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Present EMAT\"/>
    </mc:Choice>
  </mc:AlternateContent>
  <xr:revisionPtr revIDLastSave="0" documentId="11_96E7E5B36DD35A2B7EA7D6FF34B6CE195F059B60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Formato" sheetId="2" r:id="rId1"/>
    <sheet name="Lista EMAT matógrafos" sheetId="3" r:id="rId2"/>
    <sheet name="Lista EMAT Completa" sheetId="4" r:id="rId3"/>
    <sheet name="Marcas" sheetId="6" r:id="rId4"/>
    <sheet name="Servicios" sheetId="7" r:id="rId5"/>
    <sheet name="Causas de no funcionamiento" sheetId="8" r:id="rId6"/>
    <sheet name="Incorporación" sheetId="9" r:id="rId7"/>
  </sheets>
  <definedNames>
    <definedName name="_xlnm._FilterDatabase" localSheetId="5" hidden="1">'Causas de no funcionamiento'!$B$1:$C$1</definedName>
    <definedName name="_xlnm._FilterDatabase" localSheetId="0" hidden="1">Formato!$A$9:$AH$14</definedName>
    <definedName name="_xlnm._FilterDatabase" localSheetId="2" hidden="1">'Lista EMAT Completa'!$B$1:$G$38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9" l="1"/>
  <c r="I5" i="9"/>
  <c r="I6" i="9"/>
  <c r="I7" i="9"/>
  <c r="I8" i="9"/>
  <c r="I9" i="9"/>
  <c r="I10" i="9"/>
  <c r="I11" i="9"/>
  <c r="I3" i="9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" i="8"/>
</calcChain>
</file>

<file path=xl/sharedStrings.xml><?xml version="1.0" encoding="utf-8"?>
<sst xmlns="http://schemas.openxmlformats.org/spreadsheetml/2006/main" count="396" uniqueCount="277">
  <si>
    <t xml:space="preserve">Turno Matutino (SI/NO) </t>
  </si>
  <si>
    <t>Turno Vespertino (SI/NO)</t>
  </si>
  <si>
    <t>Turno Nocturno (SI/NO)</t>
  </si>
  <si>
    <t>Turno en Sábados y Domingos (SI/NO)</t>
  </si>
  <si>
    <t>Cantidad de personal por servicio donde se encuentra el equipo para cada turno</t>
  </si>
  <si>
    <t>OBSERVACIONES</t>
  </si>
  <si>
    <t>No.</t>
  </si>
  <si>
    <t>Marca</t>
  </si>
  <si>
    <t>Modelo</t>
  </si>
  <si>
    <t>No. de serie</t>
  </si>
  <si>
    <t>Servicio</t>
  </si>
  <si>
    <t>¿Equipo funcionando?</t>
  </si>
  <si>
    <t>Motivo por el que no funciona</t>
  </si>
  <si>
    <t>¿Cuenta con un contrato de mantenimiento?</t>
  </si>
  <si>
    <t>Mecanismo de incorporación</t>
  </si>
  <si>
    <t>Costo de adquisición en M.N</t>
  </si>
  <si>
    <t>Fecha de adquisición:</t>
  </si>
  <si>
    <t>Fecha de instalación:</t>
  </si>
  <si>
    <t xml:space="preserve">Fecha de puesta en marcha: </t>
  </si>
  <si>
    <t>Número de procedimientos realizados por día:</t>
  </si>
  <si>
    <t>PERSONA 1</t>
  </si>
  <si>
    <t>PERSONA 2</t>
  </si>
  <si>
    <t>PERSONA 3</t>
  </si>
  <si>
    <t>PERSONA 4</t>
  </si>
  <si>
    <t>PERSONA 5</t>
  </si>
  <si>
    <t>PERSONA 6</t>
  </si>
  <si>
    <t>PERSONA 7</t>
  </si>
  <si>
    <t>PERSONA 8</t>
  </si>
  <si>
    <t>PERSONA 9</t>
  </si>
  <si>
    <t>PERSONA 10</t>
  </si>
  <si>
    <t>PERSONA 11</t>
  </si>
  <si>
    <t>Imagenología</t>
  </si>
  <si>
    <t>SI</t>
  </si>
  <si>
    <t>NO</t>
  </si>
  <si>
    <t>531.055.0024</t>
  </si>
  <si>
    <t>Adquisición</t>
  </si>
  <si>
    <t>531.157.0724</t>
  </si>
  <si>
    <t>531.341.2487</t>
  </si>
  <si>
    <t>531.791.0066</t>
  </si>
  <si>
    <t>531.254.0148</t>
  </si>
  <si>
    <t>531.254.0155</t>
  </si>
  <si>
    <t>531.771.0050</t>
  </si>
  <si>
    <t>Radioterapia</t>
  </si>
  <si>
    <t>531.254.0049</t>
  </si>
  <si>
    <t>531.005.0025</t>
  </si>
  <si>
    <t>531.925.0089</t>
  </si>
  <si>
    <t>531.584.0172</t>
  </si>
  <si>
    <t>531.626.0024</t>
  </si>
  <si>
    <t>I.M.S.</t>
  </si>
  <si>
    <t>Philips</t>
  </si>
  <si>
    <t>ACELERADOR LINEAL DE ALTA ENERGÍA</t>
  </si>
  <si>
    <t>Varian</t>
  </si>
  <si>
    <t>UNIDAD DE RADIOTERAPIA INTRACAVITARIA CON IRIDIUM 192</t>
  </si>
  <si>
    <t>MASTÓGRAFO DIGITAL CON ESTEREOTAXIA Y TOMOSÍNTESIS</t>
  </si>
  <si>
    <t>531.769.0088</t>
  </si>
  <si>
    <t>531.005.0017</t>
  </si>
  <si>
    <t>Planmed</t>
  </si>
  <si>
    <t>Donación</t>
  </si>
  <si>
    <t>531.341.2214</t>
  </si>
  <si>
    <t>Imagenologia</t>
  </si>
  <si>
    <t xml:space="preserve">TOMÓGRAFO MENOR A 16 CORTES </t>
  </si>
  <si>
    <t>MASTÓGRAFO ANALÓGICO CON DIGITALIZADOR (CR)</t>
  </si>
  <si>
    <t>BOMBA DE COBALTO 60</t>
  </si>
  <si>
    <t xml:space="preserve">Imagenología </t>
  </si>
  <si>
    <t>531.055.0016</t>
  </si>
  <si>
    <t>10/01/2012</t>
  </si>
  <si>
    <t>TOMOGRAFÍA COMPUTARIZADA MULTICORTES DE 16 O 20 CORTES, UNIDAD PARA</t>
  </si>
  <si>
    <t>ANGIÓGRAFO ARCO MONOPLANAR</t>
  </si>
  <si>
    <t>MICROSCOPIO PARA NEUROCIRUGÍA</t>
  </si>
  <si>
    <t>TOMOGRAFÍA COMPUTARIZADA MULTICORTES DE 64 CORTES, UNIDAD PARA</t>
  </si>
  <si>
    <t>RESONANCIA MAGNÉTICA DE 1.5 TESLAS, UNIDAD DE IMAGEN POR</t>
  </si>
  <si>
    <t>ANGIÓGRAFO ARCO BIPLANAR</t>
  </si>
  <si>
    <t>Técnico Radiologo</t>
  </si>
  <si>
    <t>SISTEMA DE TERAPIA DE RADIACIÓN CON RAYOS X</t>
  </si>
  <si>
    <t>Técnico Radiólogo</t>
  </si>
  <si>
    <t>RESONANCIA MAGNÉTICA DE 3.0 TESLAS, UNIDAD DE IMAGEN POR</t>
  </si>
  <si>
    <t>CÁMARA DE CENTELLEO DE DOS DETECTORES DE ÁNGULO VARIABLE DE APLICACIÓN GENERAL</t>
  </si>
  <si>
    <t>531.157.0500</t>
  </si>
  <si>
    <t>531.791.0075</t>
  </si>
  <si>
    <t>531.829.0736</t>
  </si>
  <si>
    <t>ACELERADOR LINEAL</t>
  </si>
  <si>
    <t>531.254.0165</t>
  </si>
  <si>
    <t>Médico Radiólogo</t>
  </si>
  <si>
    <t>531.055.0036</t>
  </si>
  <si>
    <t>RESONANCIA MAGNÉTICA</t>
  </si>
  <si>
    <t xml:space="preserve">MASTÓGRAFO DIGITAL CON ESTEREOTAXIA </t>
  </si>
  <si>
    <t>LITOTRIPTOR ELECTROCONDUCTIVO</t>
  </si>
  <si>
    <t>NAVEGADOR, SISTEMA DE IMAGEN GUIADA PARA CIRUGÍA</t>
  </si>
  <si>
    <t>TOMOGRAFÍA COMPUTARIZADA MULTICORTES DE 32 O 40 CORTES, UNIDAD PARA</t>
  </si>
  <si>
    <t>SPSSA000752</t>
  </si>
  <si>
    <t>Hospital General de Matehuala</t>
  </si>
  <si>
    <t xml:space="preserve">Giotto Image  </t>
  </si>
  <si>
    <t>29/10/2014</t>
  </si>
  <si>
    <t>SPSSA003190</t>
  </si>
  <si>
    <t>Unidad de Colposcopia</t>
  </si>
  <si>
    <t>VACVS31679</t>
  </si>
  <si>
    <t>01/08/2010</t>
  </si>
  <si>
    <t>10/09/2010</t>
  </si>
  <si>
    <t>SPSSA017301</t>
  </si>
  <si>
    <t>Hospital del Niño y la Mujer Dr. Alberto López Hermosa</t>
  </si>
  <si>
    <t>23/07/2009</t>
  </si>
  <si>
    <t>09/09/2009</t>
  </si>
  <si>
    <t>SPSSA001102</t>
  </si>
  <si>
    <t>Hospital Central "Dr. Ignacio Morones Prieto"</t>
  </si>
  <si>
    <t>Clinac 21EX</t>
  </si>
  <si>
    <t>16/01/2012</t>
  </si>
  <si>
    <t>01/02/2012</t>
  </si>
  <si>
    <t>Físico</t>
  </si>
  <si>
    <t>04/11/2004</t>
  </si>
  <si>
    <t>09/11/2004</t>
  </si>
  <si>
    <t>17/11/2004</t>
  </si>
  <si>
    <t>UNIDAD DE RADIOTERAPIA CON COBALTO 60</t>
  </si>
  <si>
    <t>Sin clave</t>
  </si>
  <si>
    <t>MASTÓGRAFO DIGITAL</t>
  </si>
  <si>
    <t>RESONANCIA MAGNÉTICA DE 0.35 TESLAS, UNIDAD DE IMAGEN POR</t>
  </si>
  <si>
    <t>NOMBRE GENÉRICO EN EL CUADRO BÁSICO</t>
  </si>
  <si>
    <t>MASTÓGRAFO DIGITAL CON TOMOSÍNTESIS</t>
  </si>
  <si>
    <t>MASTÓGRAFO ANALÓGICO</t>
  </si>
  <si>
    <t>Reportar solamente los mastógrafos SIN digitalizador</t>
  </si>
  <si>
    <t>MASTÓGRAFO ANALÓGICO CON ESTEREOTAXIA</t>
  </si>
  <si>
    <t>CLAVE</t>
  </si>
  <si>
    <t>531.611.0028</t>
  </si>
  <si>
    <t>531.611.0011</t>
  </si>
  <si>
    <t>531.611.0033</t>
  </si>
  <si>
    <t>EMAT</t>
  </si>
  <si>
    <t>531.005.0033</t>
  </si>
  <si>
    <t>ACELERADOR LINEAL DEDICADO A RADIOCIRUGÍA</t>
  </si>
  <si>
    <t>ACELERADOR LINEAL DE BAJA ENERGÍA</t>
  </si>
  <si>
    <t>Nombre comercial: Tomotherapy o Radixact</t>
  </si>
  <si>
    <t>Nombre comercial: Intrabeam</t>
  </si>
  <si>
    <t>531.005.0049</t>
  </si>
  <si>
    <t>ACELERADOR LINEAL DE ELECTRONES</t>
  </si>
  <si>
    <t>Nombre comercial: LIAC o también conocido como acelerador lineal intraoperatorio de alta energía</t>
  </si>
  <si>
    <t>BRAQUITERAPIA AUTOMÁTICA</t>
  </si>
  <si>
    <t>UNIDAD DE RADIOTERAPIA INTRACAVITARIA CON COBALTO 60</t>
  </si>
  <si>
    <t>MASTÓGRAFOS</t>
  </si>
  <si>
    <t>PET - CT</t>
  </si>
  <si>
    <t>EQUIPO DE TOMOGRAFÍA POR EMISIÓN DE POSITRONES CON TOMOGRAFÍA AXIAL COMPUTARIZADA (PET-CT)</t>
  </si>
  <si>
    <t>TOMÓGRAFOS</t>
  </si>
  <si>
    <t>531.341.0770</t>
  </si>
  <si>
    <t>UNIDAD PARA TOMOGRAFÍA AXIAL COMPUTARIZADA DE ALTA RESOLUCIÓN. (≥ A 128 CORTES)</t>
  </si>
  <si>
    <t>Reportar como: TOMÓGRAFO DE 128 CORTES</t>
  </si>
  <si>
    <t>o TOMÓGRAFO DE (INDICAR EL NÚMERO DE CORTES)</t>
  </si>
  <si>
    <t>531.791.0052</t>
  </si>
  <si>
    <t xml:space="preserve">Resonancia Magnética Abierta de 0.35 Teslas </t>
  </si>
  <si>
    <t>ANGIÓGRAFOS</t>
  </si>
  <si>
    <t>EQUIPO DE NEUROCIRUGÍA</t>
  </si>
  <si>
    <t>Neuronavegador</t>
  </si>
  <si>
    <t>GAMMACÁMARA</t>
  </si>
  <si>
    <t>CÁMARA DE CENTELLEO DE UN DETECTOR</t>
  </si>
  <si>
    <t>LITROTRIPTOR</t>
  </si>
  <si>
    <t xml:space="preserve">Litotriptor extracorpóreo </t>
  </si>
  <si>
    <t>Solo se deben colocar números</t>
  </si>
  <si>
    <t>CLUES</t>
  </si>
  <si>
    <t>Nombre de la unidad</t>
  </si>
  <si>
    <t>MARCAS MÁS CONOCIDAS</t>
  </si>
  <si>
    <t>Acelerador lineal</t>
  </si>
  <si>
    <t>Braquiterapia automática</t>
  </si>
  <si>
    <t>Bomba de Cobalto 60</t>
  </si>
  <si>
    <t>Theratronics.</t>
  </si>
  <si>
    <t>Mastógrafos</t>
  </si>
  <si>
    <t>Acoma, Bennett, Elscintec, Fujifilm, Instrumentarium, General Electric, Hologic, I.M.S., Metaltronica, Philips, Planmed, Siemens, Toshiba, Villa Sistemi Medicali.</t>
  </si>
  <si>
    <t>Tomógrafos</t>
  </si>
  <si>
    <t>General Electric, Hitachi Medical Systems, Neusoft, Philips, Shimadzu, Siemens, Toshiba.</t>
  </si>
  <si>
    <t xml:space="preserve">Philips, General Electric, Siemens. </t>
  </si>
  <si>
    <t>Resonancia Magnética</t>
  </si>
  <si>
    <t>General Electric, Hitachi Medical Systems, Philips, Siemens, Toshiba.</t>
  </si>
  <si>
    <t>Angiógrafos</t>
  </si>
  <si>
    <t>General Electric, Philips, Shimadzu, Siemens, Toshiba</t>
  </si>
  <si>
    <t>Equipo de neurocirugía</t>
  </si>
  <si>
    <t>Neuronavegador: Brainlab, Medtronic</t>
  </si>
  <si>
    <t>Micrsocopio de Neurocirugía: Carl Zeiss, Leica, Möller-Wedel</t>
  </si>
  <si>
    <t xml:space="preserve">Gammacámara </t>
  </si>
  <si>
    <t>General Electric, Philips, Siemens</t>
  </si>
  <si>
    <t>Litotriptor</t>
  </si>
  <si>
    <t>Direx  Medical Systems, Dornier Medtech</t>
  </si>
  <si>
    <t xml:space="preserve">Radioterapia, Neurocirugía. </t>
  </si>
  <si>
    <t xml:space="preserve">Radioterapia, Oncología. </t>
  </si>
  <si>
    <t xml:space="preserve">Radioterapia </t>
  </si>
  <si>
    <t xml:space="preserve">Medicina Nuclear </t>
  </si>
  <si>
    <t>Imagenología.</t>
  </si>
  <si>
    <t>Hemodinámia, Radiocirugía, Neurología.</t>
  </si>
  <si>
    <t>Imagenología, Quirófanos.</t>
  </si>
  <si>
    <t>Medicina Nuclear.</t>
  </si>
  <si>
    <t>Endouronefrología.</t>
  </si>
  <si>
    <t>¿Motivo por el cual no funciona?</t>
  </si>
  <si>
    <t xml:space="preserve">En instalación </t>
  </si>
  <si>
    <t>Equipo no entregado</t>
  </si>
  <si>
    <t>Equipo sujeto a reubicación</t>
  </si>
  <si>
    <t>Falta de refacciones</t>
  </si>
  <si>
    <t>Falta de accesorios</t>
  </si>
  <si>
    <t>Falta de consumibles</t>
  </si>
  <si>
    <t>Falta de personal</t>
  </si>
  <si>
    <t xml:space="preserve">Falta de mantenimiento correctivo </t>
  </si>
  <si>
    <t>Remodelación</t>
  </si>
  <si>
    <t xml:space="preserve">Espacio insuficiente </t>
  </si>
  <si>
    <t>No entregado</t>
  </si>
  <si>
    <t xml:space="preserve">En reparación </t>
  </si>
  <si>
    <t>Falta de licencias de importación de la fuente radioactiva</t>
  </si>
  <si>
    <t>Falta de instalaciones específicas para el equipo (luz, agua, aire acondicionado)</t>
  </si>
  <si>
    <t xml:space="preserve">No está calibrado </t>
  </si>
  <si>
    <t xml:space="preserve">Falla electrónica </t>
  </si>
  <si>
    <t>Falla mecánica</t>
  </si>
  <si>
    <t xml:space="preserve">Falla de software </t>
  </si>
  <si>
    <t>Software obsoleto</t>
  </si>
  <si>
    <t>Obsoleto</t>
  </si>
  <si>
    <t>En proceso de baja</t>
  </si>
  <si>
    <t>Otras (especificar en la columna OBSERVACIONES)</t>
  </si>
  <si>
    <t>Contrato que se realiza para la compra del equipo médico y queda en resguardo del comprador durante su vida útil y hasta el momento en que se realiza la baja.</t>
  </si>
  <si>
    <t>Arrendamiento</t>
  </si>
  <si>
    <t>Es el contrato por el cual una persona se obliga a otorgar a otra el uso o goce temporal del bien a un plazo determinado, obligándose esta última pagar por el uso o goce un cierto precio.</t>
  </si>
  <si>
    <t xml:space="preserve">Servicios integrales </t>
  </si>
  <si>
    <t xml:space="preserve">Contratación de servicios diversos (diagnósticos o terapéuticos, completos y específicos, etc.), cuya desagregación no es realizable en forma específica, dichos servicios incluyen: personal, equipos y bienes de consumo, mismos que deberán de ser los necesarios y suficientes para la unidad médica solicitante con relación al motivo de la contratación. </t>
  </si>
  <si>
    <t>Subrogación</t>
  </si>
  <si>
    <t>Contrato mediante el cual una Institución delega la competencia a una persona física o moral para la realización de procedimientos diagnósticos o terapéuticos, obligándose este último a prestarlo utilizando sus propios insumos, equipos médicos y recursos.</t>
  </si>
  <si>
    <t xml:space="preserve">Comodato (equipo en demostración permanente) </t>
  </si>
  <si>
    <t xml:space="preserve">El comodato es un contrato por el cual uno de los contratantes se obliga a conceder gratuitamente el uso de un bien y el otro contrae la obligación de restituirlo individualmente. </t>
  </si>
  <si>
    <t>Las donación es un contrato mediante el cual una persona transfiere gratuitamente a otra el domino de un bien.</t>
  </si>
  <si>
    <t>Traslado</t>
  </si>
  <si>
    <t xml:space="preserve">Cambio en la asignación de área, persona y/o servicio de un bien mueble, no incluye la transmisión de dominio, es decir continua como activo fijo en la misma Institución. </t>
  </si>
  <si>
    <t>APP</t>
  </si>
  <si>
    <t>Proyectos de asociación público-privada donde se realiza una relación contractual de largo plazo, entre instancias del sector público y del sector privado, para la prestación de servicios al sector público y en los que se utilice infraestructura proporcionada total o parcialmente por el sector privado.</t>
  </si>
  <si>
    <t xml:space="preserve">Llave en mano </t>
  </si>
  <si>
    <t xml:space="preserve">Es un contrato donde el contratista se obliga frente al cliente a proveerle el diseño, construcción y puesta en marcha de las instalaciones a fin de entregarlas listas para el uso u operación a cambio de un precio acordado. </t>
  </si>
  <si>
    <t>Perfil del personal que opera el equipo
Anotar en mayúsculas y minúsculas</t>
  </si>
  <si>
    <t>OBSERVACIONES
anotar en mayúsculas y minúsculas</t>
  </si>
  <si>
    <t>En mayúscula y minúscula</t>
  </si>
  <si>
    <r>
      <rPr>
        <b/>
        <sz val="9"/>
        <color theme="1"/>
        <rFont val="Arial"/>
        <family val="2"/>
      </rPr>
      <t>CLUES</t>
    </r>
    <r>
      <rPr>
        <sz val="9"/>
        <color theme="1"/>
        <rFont val="Arial"/>
        <family val="2"/>
      </rPr>
      <t xml:space="preserve"> de acuerdo al catálogo CLUES vigente</t>
    </r>
  </si>
  <si>
    <r>
      <rPr>
        <b/>
        <sz val="9"/>
        <color theme="1"/>
        <rFont val="Arial"/>
        <family val="2"/>
      </rPr>
      <t>No. de serie:</t>
    </r>
    <r>
      <rPr>
        <sz val="9"/>
        <color theme="1"/>
        <rFont val="Arial"/>
        <family val="2"/>
      </rPr>
      <t xml:space="preserve"> Es el número consecutivo que designa el fabricante al equipo médico y generalmente se encuentra en una placa en la parte posterior del mismo.</t>
    </r>
  </si>
  <si>
    <r>
      <rPr>
        <b/>
        <sz val="9"/>
        <color theme="1"/>
        <rFont val="Arial"/>
        <family val="2"/>
      </rPr>
      <t>Costo de adquisición en M.N.:</t>
    </r>
    <r>
      <rPr>
        <sz val="9"/>
        <color theme="1"/>
        <rFont val="Arial"/>
        <family val="2"/>
      </rPr>
      <t xml:space="preserve"> Especificar el costo total de la adquisición del equipo médico en pesos mexicanos con IVA. No incluir montos de adecuaciones al área o infraestructura.</t>
    </r>
  </si>
  <si>
    <r>
      <rPr>
        <b/>
        <sz val="9"/>
        <color theme="1"/>
        <rFont val="Arial"/>
        <family val="2"/>
      </rPr>
      <t>Fecha de adquisición:</t>
    </r>
    <r>
      <rPr>
        <sz val="9"/>
        <color theme="1"/>
        <rFont val="Arial"/>
        <family val="2"/>
      </rPr>
      <t xml:space="preserve"> Fecha en la cual se adquirió el equipo médico (ejemplo fecha de fallo de la licitación o adjudicación)  </t>
    </r>
  </si>
  <si>
    <r>
      <rPr>
        <b/>
        <sz val="9"/>
        <rFont val="Arial"/>
        <family val="2"/>
      </rPr>
      <t xml:space="preserve">Fecha de instalación: </t>
    </r>
    <r>
      <rPr>
        <sz val="9"/>
        <rFont val="Arial"/>
        <family val="2"/>
      </rPr>
      <t xml:space="preserve">Anotar la fecha de instalación. </t>
    </r>
    <r>
      <rPr>
        <sz val="9"/>
        <color theme="1"/>
        <rFont val="Arial"/>
        <family val="2"/>
      </rPr>
      <t>Se considera instalación, cuando el equipo ya ha sido desempacado y puesto en el lugar donde va a ser utilizado para su uso, su instalación es de acuerdo a los requerimientos indicados por el fabricante, por ejemplo se cuentan con blindajes, instalaciones especiales de alimentación eléctrica, aire acondicionado, etc</t>
    </r>
  </si>
  <si>
    <r>
      <rPr>
        <b/>
        <sz val="9"/>
        <rFont val="Arial"/>
        <family val="2"/>
      </rPr>
      <t>Fecha de puesta en marcha:</t>
    </r>
    <r>
      <rPr>
        <b/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 xml:space="preserve">Anotar la fecha de puesta en marcha. </t>
    </r>
    <r>
      <rPr>
        <sz val="9"/>
        <color theme="1"/>
        <rFont val="Arial"/>
        <family val="2"/>
      </rPr>
      <t xml:space="preserve">Se considera puesta en marcha cuando el equipo ya ha sido instalado correctamente y es utilizado con paciente para proporcionar el servicio para el cual fue destinado el equipo. </t>
    </r>
  </si>
  <si>
    <r>
      <t>Número de procedimientos realizados por día:</t>
    </r>
    <r>
      <rPr>
        <sz val="9"/>
        <color theme="1"/>
        <rFont val="Arial"/>
        <family val="2"/>
      </rPr>
      <t xml:space="preserve"> Anotar en promedio el número de procedimientos realizados por día con este equipo médico considerando la suma de todos los turnos</t>
    </r>
  </si>
  <si>
    <r>
      <rPr>
        <b/>
        <sz val="9"/>
        <color theme="1"/>
        <rFont val="Arial"/>
        <family val="2"/>
      </rPr>
      <t>Mecanismo de incorporación:</t>
    </r>
    <r>
      <rPr>
        <sz val="9"/>
        <color theme="1"/>
        <rFont val="Arial"/>
        <family val="2"/>
      </rPr>
      <t xml:space="preserve"> puede seleccionar alguna de las siguientes opciones
adquisición, arrendamiento, servicios integrales, subrogación, comodato (equipo en demostración permanente), donación, traslado, APP, llave en mano, otro (especificar en la columna OBSERVACIONES) </t>
    </r>
  </si>
  <si>
    <t>Varian, Elekta.</t>
  </si>
  <si>
    <t>Varian, Elekta, Sordina, Accuray, Siemens, General Electric, Carl Zeiss.</t>
  </si>
  <si>
    <t>No aplica</t>
  </si>
  <si>
    <t>Sophie Classic</t>
  </si>
  <si>
    <t>Mammo Diagnost</t>
  </si>
  <si>
    <t>Brillance CT</t>
  </si>
  <si>
    <t xml:space="preserve">Colocar la clave CLUES </t>
  </si>
  <si>
    <t>Número consucutivo del EMAT del estado</t>
  </si>
  <si>
    <t>Solo se deben anotar números</t>
  </si>
  <si>
    <r>
      <rPr>
        <b/>
        <sz val="9"/>
        <color theme="1"/>
        <rFont val="Arial"/>
        <family val="2"/>
      </rPr>
      <t>Modelo:</t>
    </r>
    <r>
      <rPr>
        <sz val="9"/>
        <color theme="1"/>
        <rFont val="Arial"/>
        <family val="2"/>
      </rPr>
      <t xml:space="preserve"> Se anotará el nombre o siglas distintivas que el fabricante pone al equipo médico para su diferenciación con equipos del mismo tipo.Cualquier información adicional anotar en la columna </t>
    </r>
    <r>
      <rPr>
        <b/>
        <sz val="9"/>
        <color theme="1"/>
        <rFont val="Arial"/>
        <family val="2"/>
      </rPr>
      <t>OBSERVACIONES</t>
    </r>
    <r>
      <rPr>
        <sz val="9"/>
        <color theme="1"/>
        <rFont val="Arial"/>
        <family val="2"/>
      </rPr>
      <t xml:space="preserve"> </t>
    </r>
  </si>
  <si>
    <t xml:space="preserve"> Indicar 
 SI o NO</t>
  </si>
  <si>
    <t>Solo colocar como respuestas SI o NO en MAYÚSCULAS</t>
  </si>
  <si>
    <t>En MAYÚSCULAS
SI o NO</t>
  </si>
  <si>
    <r>
      <rPr>
        <b/>
        <sz val="9"/>
        <color theme="1"/>
        <rFont val="Arial"/>
        <family val="2"/>
      </rPr>
      <t xml:space="preserve">Nombre genérico </t>
    </r>
    <r>
      <rPr>
        <sz val="9"/>
        <color theme="1"/>
        <rFont val="Arial"/>
        <family val="2"/>
      </rPr>
      <t xml:space="preserve">
</t>
    </r>
    <r>
      <rPr>
        <b/>
        <sz val="9"/>
        <color rgb="FF0070C0"/>
        <rFont val="Arial"/>
        <family val="2"/>
      </rPr>
      <t>Ver hojas 
Lista EMAT mastógrafos
Lista EMAT Completa</t>
    </r>
  </si>
  <si>
    <r>
      <rPr>
        <b/>
        <sz val="9"/>
        <color theme="1"/>
        <rFont val="Arial"/>
        <family val="2"/>
      </rPr>
      <t>Marca:</t>
    </r>
    <r>
      <rPr>
        <sz val="9"/>
        <color theme="1"/>
        <rFont val="Arial"/>
        <family val="2"/>
      </rPr>
      <t xml:space="preserve"> Se anotará el nombre que utiliza el fabricante para ser diferenciado en el mercado. Normalmente viene acompañado de un distintivo gráfico. 
</t>
    </r>
    <r>
      <rPr>
        <b/>
        <sz val="9"/>
        <color rgb="FF0070C0"/>
        <rFont val="Arial"/>
        <family val="2"/>
      </rPr>
      <t>Ver hoja Marcas a manera de ejemplo</t>
    </r>
  </si>
  <si>
    <r>
      <rPr>
        <b/>
        <sz val="9"/>
        <color theme="1"/>
        <rFont val="Arial"/>
        <family val="2"/>
      </rPr>
      <t>Servicio:</t>
    </r>
    <r>
      <rPr>
        <sz val="9"/>
        <color theme="1"/>
        <rFont val="Arial"/>
        <family val="2"/>
      </rPr>
      <t xml:space="preserve"> Nombre del servicio en donde se encuentra físicamente  el equipo médico. 
</t>
    </r>
    <r>
      <rPr>
        <b/>
        <sz val="9"/>
        <color rgb="FF0070C0"/>
        <rFont val="Arial"/>
        <family val="2"/>
      </rPr>
      <t>Ver hoja Servicios a manera de ejemplo</t>
    </r>
  </si>
  <si>
    <r>
      <t xml:space="preserve">¿Motivo por el cual no funciona?: </t>
    </r>
    <r>
      <rPr>
        <sz val="9"/>
        <color theme="1"/>
        <rFont val="Arial"/>
        <family val="2"/>
      </rPr>
      <t xml:space="preserve">
</t>
    </r>
    <r>
      <rPr>
        <b/>
        <sz val="9"/>
        <color rgb="FF0070C0"/>
        <rFont val="Arial"/>
        <family val="2"/>
      </rPr>
      <t xml:space="preserve">Ver hoja Causas de no funcionamiento </t>
    </r>
  </si>
  <si>
    <r>
      <rPr>
        <b/>
        <sz val="9"/>
        <color theme="1"/>
        <rFont val="Arial"/>
        <family val="2"/>
      </rPr>
      <t>Mecanismo de incorporación:</t>
    </r>
    <r>
      <rPr>
        <sz val="9"/>
        <color theme="1"/>
        <rFont val="Arial"/>
        <family val="2"/>
      </rPr>
      <t xml:space="preserve"> indicar alguna de las siguientes opciones  adquisición, arrendamiento, servicios integrales, subrogación, comodato (equipo en demostración permanente), donación, traslado, APP, llave en mano. Para mayor información </t>
    </r>
    <r>
      <rPr>
        <b/>
        <sz val="9"/>
        <color rgb="FF0070C0"/>
        <rFont val="Arial"/>
        <family val="2"/>
      </rPr>
      <t xml:space="preserve">Ver hoja Incorporación </t>
    </r>
  </si>
  <si>
    <t>En el formato  
dd/mm/aaaa</t>
  </si>
  <si>
    <t>COLUMNA
OBSERVACIONES</t>
  </si>
  <si>
    <r>
      <t xml:space="preserve">Colocar el nombre del Mastógrafo de acuerdo a la Lista EMAT. 
</t>
    </r>
    <r>
      <rPr>
        <b/>
        <u val="double"/>
        <sz val="10"/>
        <color rgb="FFFF0000"/>
        <rFont val="Arial"/>
        <family val="2"/>
      </rPr>
      <t>Solo NOMBRE EN MAYÚSCULAS</t>
    </r>
  </si>
  <si>
    <r>
      <t>¿Cuenta con un contrato de mantenimiento?:</t>
    </r>
    <r>
      <rPr>
        <sz val="9"/>
        <color theme="1"/>
        <rFont val="Arial"/>
        <family val="2"/>
      </rPr>
      <t xml:space="preserve">  Indicar SI o NO 
Indicar en la columna </t>
    </r>
    <r>
      <rPr>
        <b/>
        <sz val="9"/>
        <color theme="1"/>
        <rFont val="Arial"/>
        <family val="2"/>
      </rPr>
      <t>OBSERVACIONES</t>
    </r>
    <r>
      <rPr>
        <sz val="9"/>
        <color theme="1"/>
        <rFont val="Arial"/>
        <family val="2"/>
      </rPr>
      <t xml:space="preserve"> el tipo de contrato: solo preventivo, o
 preventivo y correctivo</t>
    </r>
  </si>
  <si>
    <r>
      <rPr>
        <b/>
        <sz val="9"/>
        <color theme="1"/>
        <rFont val="Arial"/>
        <family val="2"/>
      </rPr>
      <t>¿Equipo funcionando?</t>
    </r>
    <r>
      <rPr>
        <sz val="9"/>
        <color theme="1"/>
        <rFont val="Arial"/>
        <family val="2"/>
      </rPr>
      <t xml:space="preserve">: Se anotará la opción </t>
    </r>
    <r>
      <rPr>
        <b/>
        <sz val="9"/>
        <color theme="1"/>
        <rFont val="Arial"/>
        <family val="2"/>
      </rPr>
      <t>SI</t>
    </r>
    <r>
      <rPr>
        <sz val="9"/>
        <color theme="1"/>
        <rFont val="Arial"/>
        <family val="2"/>
      </rPr>
      <t xml:space="preserve"> o </t>
    </r>
    <r>
      <rPr>
        <b/>
        <sz val="9"/>
        <color theme="1"/>
        <rFont val="Arial"/>
        <family val="2"/>
      </rPr>
      <t>NO</t>
    </r>
    <r>
      <rPr>
        <sz val="9"/>
        <color theme="1"/>
        <rFont val="Arial"/>
        <family val="2"/>
      </rPr>
      <t xml:space="preserve"> que mejor defina el estado del equipo médico. 
Es </t>
    </r>
    <r>
      <rPr>
        <b/>
        <sz val="9"/>
        <color theme="1"/>
        <rFont val="Arial"/>
        <family val="2"/>
      </rPr>
      <t>SI</t>
    </r>
    <r>
      <rPr>
        <sz val="9"/>
        <color theme="1"/>
        <rFont val="Arial"/>
        <family val="2"/>
      </rPr>
      <t xml:space="preserve"> cuando el estado es funcional, no presenta fallas, opera según los parámetros definidos por el fabricante, es seguro y se encuentra completo según el diseño original.
Cualquier información adicional anotar en la columna </t>
    </r>
    <r>
      <rPr>
        <b/>
        <sz val="9"/>
        <color theme="1"/>
        <rFont val="Arial"/>
        <family val="2"/>
      </rPr>
      <t xml:space="preserve">OBSERVACIONES  </t>
    </r>
    <r>
      <rPr>
        <sz val="9"/>
        <color theme="1"/>
        <rFont val="Arial"/>
        <family val="2"/>
      </rPr>
      <t xml:space="preserve">
</t>
    </r>
  </si>
  <si>
    <t xml:space="preserve">Anotar por cada casilla los turnos en los cuales es utilizado el equipo médico. </t>
  </si>
  <si>
    <t>Nombre del Equipo Médico</t>
  </si>
  <si>
    <t xml:space="preserve">ESTOS SON EJEMPLOS DE COMO SE DEBE DE LLENAR, FAVOR DE ELIMINAR Y CAPTURAR SU INFORMACIÓN </t>
  </si>
  <si>
    <t>SISTEMA DE RADIOTERAPIA</t>
  </si>
  <si>
    <t>531.829.0841</t>
  </si>
  <si>
    <t>RESONANCIA MAGNÉTICA DE  0.2 TESLAS O MAYOR, UNIDAD DE IMAGEN POR</t>
  </si>
  <si>
    <t>SE ELIMINA ESTA OPCION</t>
  </si>
  <si>
    <t xml:space="preserve">Resonancia Magnética Abierta (OTROS) Teslas </t>
  </si>
  <si>
    <t>531.791.0031</t>
  </si>
  <si>
    <t>531.584.0214</t>
  </si>
  <si>
    <t>LITOTRIPTOR INTRACORPOREO ELECTROMECANICO</t>
  </si>
  <si>
    <t>SPECT - CT</t>
  </si>
  <si>
    <t>EQUIPO DE TOMOGRAFÍA POR EMISIÓN DE FOTÓN SIMPLE (SPECT - TC)</t>
  </si>
  <si>
    <t>RESONANCIA MAGNÉTICA (OTROS), UNIDAD DE IMAGEN POR</t>
  </si>
  <si>
    <t>Resonancia Magnética Abierta de 0.2 , 0.35 Teslas</t>
  </si>
  <si>
    <t>SE AGREGA AL LISTADO EMAT</t>
  </si>
  <si>
    <t>Se ajusta nombre de equipo el anterior es: RESONANCIA MAGNÉTICA DE 1 TESLA, UNIDAD DE IMAGEN POR</t>
  </si>
  <si>
    <t>Quirófanos</t>
  </si>
  <si>
    <t>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</si>
</sst>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u val="double"/>
      <sz val="10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9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FF3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9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left" vertical="center" wrapText="1"/>
    </xf>
    <xf numFmtId="14" fontId="2" fillId="2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0" fontId="11" fillId="3" borderId="5" xfId="0" applyFont="1" applyFill="1" applyBorder="1" applyAlignment="1">
      <alignment horizontal="center" vertical="center" wrapText="1" readingOrder="1"/>
    </xf>
    <xf numFmtId="0" fontId="12" fillId="4" borderId="5" xfId="0" applyFont="1" applyFill="1" applyBorder="1" applyAlignment="1">
      <alignment horizontal="left" vertical="center" wrapText="1" readingOrder="1"/>
    </xf>
    <xf numFmtId="0" fontId="12" fillId="5" borderId="5" xfId="0" applyFont="1" applyFill="1" applyBorder="1" applyAlignment="1">
      <alignment horizontal="left" vertical="center" wrapText="1" readingOrder="1"/>
    </xf>
    <xf numFmtId="0" fontId="12" fillId="6" borderId="5" xfId="0" applyFont="1" applyFill="1" applyBorder="1" applyAlignment="1">
      <alignment horizontal="left" vertical="center" wrapText="1" readingOrder="1"/>
    </xf>
    <xf numFmtId="0" fontId="11" fillId="5" borderId="5" xfId="0" applyFont="1" applyFill="1" applyBorder="1" applyAlignment="1">
      <alignment horizontal="left" vertical="center" wrapText="1" readingOrder="1"/>
    </xf>
    <xf numFmtId="0" fontId="12" fillId="6" borderId="6" xfId="0" applyFont="1" applyFill="1" applyBorder="1" applyAlignment="1">
      <alignment horizontal="left" vertical="center" wrapText="1" readingOrder="1"/>
    </xf>
    <xf numFmtId="0" fontId="12" fillId="6" borderId="8" xfId="0" applyFont="1" applyFill="1" applyBorder="1" applyAlignment="1">
      <alignment horizontal="left" vertical="center" wrapText="1" readingOrder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wrapText="1"/>
    </xf>
    <xf numFmtId="14" fontId="13" fillId="1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6" fillId="2" borderId="0" xfId="0" applyFont="1" applyFill="1"/>
    <xf numFmtId="0" fontId="12" fillId="15" borderId="5" xfId="0" applyFont="1" applyFill="1" applyBorder="1" applyAlignment="1">
      <alignment horizontal="left" vertical="center" wrapText="1" readingOrder="1"/>
    </xf>
    <xf numFmtId="0" fontId="12" fillId="16" borderId="5" xfId="0" applyFont="1" applyFill="1" applyBorder="1" applyAlignment="1">
      <alignment horizontal="left" vertical="center" wrapText="1" readingOrder="1"/>
    </xf>
    <xf numFmtId="0" fontId="12" fillId="15" borderId="6" xfId="0" applyFont="1" applyFill="1" applyBorder="1" applyAlignment="1">
      <alignment horizontal="left" vertical="center" wrapText="1" readingOrder="1"/>
    </xf>
    <xf numFmtId="0" fontId="17" fillId="14" borderId="5" xfId="0" applyFont="1" applyFill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7" fillId="14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 vertical="center"/>
    </xf>
    <xf numFmtId="0" fontId="12" fillId="5" borderId="6" xfId="0" applyFont="1" applyFill="1" applyBorder="1" applyAlignment="1">
      <alignment horizontal="left" vertical="center" wrapText="1" readingOrder="1"/>
    </xf>
    <xf numFmtId="0" fontId="12" fillId="5" borderId="7" xfId="0" applyFont="1" applyFill="1" applyBorder="1" applyAlignment="1">
      <alignment horizontal="left" vertical="center" wrapText="1" readingOrder="1"/>
    </xf>
    <xf numFmtId="0" fontId="12" fillId="5" borderId="8" xfId="0" applyFont="1" applyFill="1" applyBorder="1" applyAlignment="1">
      <alignment horizontal="left" vertical="center" wrapText="1" readingOrder="1"/>
    </xf>
    <xf numFmtId="0" fontId="12" fillId="6" borderId="6" xfId="0" applyFont="1" applyFill="1" applyBorder="1" applyAlignment="1">
      <alignment horizontal="left" vertical="center" wrapText="1" readingOrder="1"/>
    </xf>
    <xf numFmtId="0" fontId="12" fillId="6" borderId="8" xfId="0" applyFont="1" applyFill="1" applyBorder="1" applyAlignment="1">
      <alignment horizontal="left" vertical="center" wrapText="1" readingOrder="1"/>
    </xf>
    <xf numFmtId="0" fontId="12" fillId="6" borderId="7" xfId="0" applyFont="1" applyFill="1" applyBorder="1" applyAlignment="1">
      <alignment horizontal="left" vertical="center" wrapText="1" readingOrder="1"/>
    </xf>
    <xf numFmtId="0" fontId="9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" fillId="13" borderId="14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center"/>
    </xf>
    <xf numFmtId="0" fontId="13" fillId="12" borderId="2" xfId="0" applyFont="1" applyFill="1" applyBorder="1" applyAlignment="1">
      <alignment horizontal="center" vertical="center" wrapText="1"/>
    </xf>
    <xf numFmtId="0" fontId="13" fillId="12" borderId="20" xfId="0" applyFont="1" applyFill="1" applyBorder="1" applyAlignment="1">
      <alignment horizontal="center"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12" fillId="9" borderId="11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12" fillId="6" borderId="10" xfId="0" applyFont="1" applyFill="1" applyBorder="1" applyAlignment="1">
      <alignment horizontal="left" vertical="center" wrapText="1"/>
    </xf>
    <xf numFmtId="0" fontId="12" fillId="6" borderId="11" xfId="0" applyFont="1" applyFill="1" applyBorder="1" applyAlignment="1">
      <alignment horizontal="left" vertical="center" wrapText="1"/>
    </xf>
    <xf numFmtId="0" fontId="12" fillId="10" borderId="12" xfId="0" applyFont="1" applyFill="1" applyBorder="1" applyAlignment="1">
      <alignment horizontal="left" vertical="center" wrapText="1"/>
    </xf>
    <xf numFmtId="0" fontId="12" fillId="10" borderId="13" xfId="0" applyFont="1" applyFill="1" applyBorder="1" applyAlignment="1">
      <alignment horizontal="left" vertical="center" wrapText="1"/>
    </xf>
    <xf numFmtId="0" fontId="12" fillId="10" borderId="14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2" borderId="1" xfId="0" applyFont="1" applyFill="1" applyBorder="1" applyAlignment="1">
      <alignment horizontal="justify" vertical="center" wrapText="1"/>
    </xf>
  </cellXfs>
  <cellStyles count="4">
    <cellStyle name="Moneda 2" xfId="1" xr:uid="{00000000-0005-0000-0000-000000000000}"/>
    <cellStyle name="Normal" xfId="0" builtinId="0"/>
    <cellStyle name="Normal 2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99FF99"/>
      <color rgb="FFFFFF99"/>
      <color rgb="FFCCFFCC"/>
      <color rgb="FF99FF66"/>
      <color rgb="FFFFFF66"/>
      <color rgb="FF00FF00"/>
      <color rgb="FFFF3399"/>
      <color rgb="FFFF66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AH16"/>
  <sheetViews>
    <sheetView tabSelected="1" zoomScale="80" zoomScaleNormal="80" workbookViewId="0">
      <selection activeCell="X12" sqref="X12"/>
    </sheetView>
  </sheetViews>
  <sheetFormatPr baseColWidth="10" defaultColWidth="11.42578125" defaultRowHeight="12.75" x14ac:dyDescent="0.2"/>
  <cols>
    <col min="1" max="1" width="12" style="8" customWidth="1"/>
    <col min="2" max="2" width="36" style="1" customWidth="1"/>
    <col min="3" max="3" width="34.7109375" style="1" customWidth="1"/>
    <col min="4" max="4" width="41" style="1" customWidth="1"/>
    <col min="5" max="5" width="26.140625" style="1" customWidth="1"/>
    <col min="6" max="6" width="29.28515625" style="1" customWidth="1"/>
    <col min="7" max="7" width="21.85546875" style="1" customWidth="1"/>
    <col min="8" max="8" width="20.140625" style="1" customWidth="1"/>
    <col min="9" max="9" width="47.140625" style="1" customWidth="1"/>
    <col min="10" max="10" width="26.7109375" style="1" customWidth="1"/>
    <col min="11" max="11" width="25.28515625" style="1" customWidth="1"/>
    <col min="12" max="12" width="31.28515625" style="1" customWidth="1"/>
    <col min="13" max="13" width="25.7109375" style="1" customWidth="1"/>
    <col min="14" max="14" width="25.140625" style="6" customWidth="1"/>
    <col min="15" max="15" width="38.140625" style="6" customWidth="1"/>
    <col min="16" max="16" width="31.5703125" style="6" customWidth="1"/>
    <col min="17" max="17" width="27.42578125" style="1" customWidth="1"/>
    <col min="18" max="18" width="11.7109375" style="1" bestFit="1" customWidth="1"/>
    <col min="19" max="21" width="11.5703125" style="1" bestFit="1" customWidth="1"/>
    <col min="22" max="22" width="17.140625" style="1" customWidth="1"/>
    <col min="23" max="27" width="14.42578125" style="1" customWidth="1"/>
    <col min="28" max="28" width="15.140625" style="1" customWidth="1"/>
    <col min="29" max="31" width="11.5703125" style="1" bestFit="1" customWidth="1"/>
    <col min="32" max="33" width="13.5703125" style="1" customWidth="1"/>
    <col min="34" max="34" width="85" style="1" customWidth="1"/>
    <col min="35" max="16384" width="11.42578125" style="1"/>
  </cols>
  <sheetData>
    <row r="1" spans="1:34" ht="15" customHeight="1" x14ac:dyDescent="0.2">
      <c r="A1" s="57" t="s">
        <v>242</v>
      </c>
      <c r="B1" s="57" t="s">
        <v>227</v>
      </c>
      <c r="C1" s="57" t="s">
        <v>154</v>
      </c>
      <c r="D1" s="57" t="s">
        <v>248</v>
      </c>
      <c r="E1" s="57" t="s">
        <v>249</v>
      </c>
      <c r="F1" s="57" t="s">
        <v>244</v>
      </c>
      <c r="G1" s="57" t="s">
        <v>228</v>
      </c>
      <c r="H1" s="57" t="s">
        <v>250</v>
      </c>
      <c r="I1" s="57" t="s">
        <v>257</v>
      </c>
      <c r="J1" s="58" t="s">
        <v>251</v>
      </c>
      <c r="K1" s="58" t="s">
        <v>256</v>
      </c>
      <c r="L1" s="57" t="s">
        <v>252</v>
      </c>
      <c r="M1" s="57" t="s">
        <v>229</v>
      </c>
      <c r="N1" s="57" t="s">
        <v>230</v>
      </c>
      <c r="O1" s="58" t="s">
        <v>231</v>
      </c>
      <c r="P1" s="58" t="s">
        <v>232</v>
      </c>
      <c r="Q1" s="58" t="s">
        <v>233</v>
      </c>
      <c r="R1" s="56" t="s">
        <v>0</v>
      </c>
      <c r="S1" s="56" t="s">
        <v>1</v>
      </c>
      <c r="T1" s="56" t="s">
        <v>2</v>
      </c>
      <c r="U1" s="56" t="s">
        <v>3</v>
      </c>
      <c r="V1" s="56" t="s">
        <v>4</v>
      </c>
      <c r="W1" s="62"/>
      <c r="X1" s="63"/>
      <c r="Y1" s="63"/>
      <c r="Z1" s="63"/>
      <c r="AA1" s="63"/>
      <c r="AB1" s="63"/>
      <c r="AC1" s="63"/>
      <c r="AD1" s="63"/>
      <c r="AE1" s="63"/>
      <c r="AF1" s="63"/>
      <c r="AG1" s="64"/>
      <c r="AH1" s="59" t="s">
        <v>254</v>
      </c>
    </row>
    <row r="2" spans="1:34" ht="1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8"/>
      <c r="K2" s="58"/>
      <c r="L2" s="57"/>
      <c r="M2" s="57"/>
      <c r="N2" s="57"/>
      <c r="O2" s="58"/>
      <c r="P2" s="58"/>
      <c r="Q2" s="58"/>
      <c r="R2" s="56"/>
      <c r="S2" s="56"/>
      <c r="T2" s="56"/>
      <c r="U2" s="56"/>
      <c r="V2" s="56"/>
      <c r="W2" s="65"/>
      <c r="X2" s="66"/>
      <c r="Y2" s="66"/>
      <c r="Z2" s="66"/>
      <c r="AA2" s="66"/>
      <c r="AB2" s="66"/>
      <c r="AC2" s="66"/>
      <c r="AD2" s="66"/>
      <c r="AE2" s="66"/>
      <c r="AF2" s="66"/>
      <c r="AG2" s="67"/>
      <c r="AH2" s="60"/>
    </row>
    <row r="3" spans="1:34" ht="1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8"/>
      <c r="K3" s="58"/>
      <c r="L3" s="57"/>
      <c r="M3" s="57"/>
      <c r="N3" s="57"/>
      <c r="O3" s="58"/>
      <c r="P3" s="58"/>
      <c r="Q3" s="58"/>
      <c r="R3" s="56"/>
      <c r="S3" s="56"/>
      <c r="T3" s="56"/>
      <c r="U3" s="56"/>
      <c r="V3" s="56"/>
      <c r="W3" s="65"/>
      <c r="X3" s="66"/>
      <c r="Y3" s="66"/>
      <c r="Z3" s="66"/>
      <c r="AA3" s="66"/>
      <c r="AB3" s="66"/>
      <c r="AC3" s="66"/>
      <c r="AD3" s="66"/>
      <c r="AE3" s="66"/>
      <c r="AF3" s="66"/>
      <c r="AG3" s="67"/>
      <c r="AH3" s="60"/>
    </row>
    <row r="4" spans="1:34" ht="15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8"/>
      <c r="K4" s="58"/>
      <c r="L4" s="57"/>
      <c r="M4" s="57"/>
      <c r="N4" s="57"/>
      <c r="O4" s="58"/>
      <c r="P4" s="58"/>
      <c r="Q4" s="58"/>
      <c r="R4" s="56"/>
      <c r="S4" s="56"/>
      <c r="T4" s="56"/>
      <c r="U4" s="56"/>
      <c r="V4" s="56"/>
      <c r="W4" s="65"/>
      <c r="X4" s="66"/>
      <c r="Y4" s="66"/>
      <c r="Z4" s="66"/>
      <c r="AA4" s="66"/>
      <c r="AB4" s="66"/>
      <c r="AC4" s="66"/>
      <c r="AD4" s="66"/>
      <c r="AE4" s="66"/>
      <c r="AF4" s="66"/>
      <c r="AG4" s="67"/>
      <c r="AH4" s="60"/>
    </row>
    <row r="5" spans="1:34" ht="15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8"/>
      <c r="K5" s="58"/>
      <c r="L5" s="57"/>
      <c r="M5" s="57"/>
      <c r="N5" s="57"/>
      <c r="O5" s="58"/>
      <c r="P5" s="58"/>
      <c r="Q5" s="58"/>
      <c r="R5" s="56"/>
      <c r="S5" s="56"/>
      <c r="T5" s="56"/>
      <c r="U5" s="56"/>
      <c r="V5" s="56"/>
      <c r="W5" s="65"/>
      <c r="X5" s="66"/>
      <c r="Y5" s="66"/>
      <c r="Z5" s="66"/>
      <c r="AA5" s="66"/>
      <c r="AB5" s="66"/>
      <c r="AC5" s="66"/>
      <c r="AD5" s="66"/>
      <c r="AE5" s="66"/>
      <c r="AF5" s="66"/>
      <c r="AG5" s="67"/>
      <c r="AH5" s="60"/>
    </row>
    <row r="6" spans="1:34" ht="1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8"/>
      <c r="K6" s="58"/>
      <c r="L6" s="57"/>
      <c r="M6" s="57"/>
      <c r="N6" s="57"/>
      <c r="O6" s="58"/>
      <c r="P6" s="58"/>
      <c r="Q6" s="58"/>
      <c r="R6" s="56"/>
      <c r="S6" s="56"/>
      <c r="T6" s="56"/>
      <c r="U6" s="56"/>
      <c r="V6" s="56"/>
      <c r="W6" s="65"/>
      <c r="X6" s="66"/>
      <c r="Y6" s="66"/>
      <c r="Z6" s="66"/>
      <c r="AA6" s="66"/>
      <c r="AB6" s="66"/>
      <c r="AC6" s="66"/>
      <c r="AD6" s="66"/>
      <c r="AE6" s="66"/>
      <c r="AF6" s="66"/>
      <c r="AG6" s="67"/>
      <c r="AH6" s="60"/>
    </row>
    <row r="7" spans="1:34" ht="23.25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8"/>
      <c r="K7" s="58"/>
      <c r="L7" s="57"/>
      <c r="M7" s="57"/>
      <c r="N7" s="57"/>
      <c r="O7" s="58"/>
      <c r="P7" s="58"/>
      <c r="Q7" s="58"/>
      <c r="R7" s="57" t="s">
        <v>258</v>
      </c>
      <c r="S7" s="58"/>
      <c r="T7" s="58"/>
      <c r="U7" s="58"/>
      <c r="V7" s="56"/>
      <c r="W7" s="68"/>
      <c r="X7" s="69"/>
      <c r="Y7" s="69"/>
      <c r="Z7" s="69"/>
      <c r="AA7" s="69"/>
      <c r="AB7" s="69"/>
      <c r="AC7" s="69"/>
      <c r="AD7" s="69"/>
      <c r="AE7" s="69"/>
      <c r="AF7" s="69"/>
      <c r="AG7" s="70"/>
      <c r="AH7" s="61"/>
    </row>
    <row r="8" spans="1:34" ht="61.5" customHeight="1" x14ac:dyDescent="0.2">
      <c r="A8" s="35" t="s">
        <v>243</v>
      </c>
      <c r="B8" s="35" t="s">
        <v>241</v>
      </c>
      <c r="C8" s="34" t="s">
        <v>226</v>
      </c>
      <c r="D8" s="35" t="s">
        <v>255</v>
      </c>
      <c r="E8" s="35" t="s">
        <v>226</v>
      </c>
      <c r="F8" s="35" t="s">
        <v>226</v>
      </c>
      <c r="G8" s="36"/>
      <c r="H8" s="35" t="s">
        <v>226</v>
      </c>
      <c r="I8" s="35" t="s">
        <v>246</v>
      </c>
      <c r="J8" s="35" t="s">
        <v>226</v>
      </c>
      <c r="K8" s="35" t="s">
        <v>247</v>
      </c>
      <c r="L8" s="35" t="s">
        <v>226</v>
      </c>
      <c r="M8" s="36"/>
      <c r="N8" s="37" t="s">
        <v>253</v>
      </c>
      <c r="O8" s="37" t="s">
        <v>253</v>
      </c>
      <c r="P8" s="37" t="s">
        <v>253</v>
      </c>
      <c r="Q8" s="35" t="s">
        <v>243</v>
      </c>
      <c r="R8" s="35" t="s">
        <v>245</v>
      </c>
      <c r="S8" s="35" t="s">
        <v>245</v>
      </c>
      <c r="T8" s="35" t="s">
        <v>245</v>
      </c>
      <c r="U8" s="35" t="s">
        <v>245</v>
      </c>
      <c r="V8" s="35" t="s">
        <v>152</v>
      </c>
      <c r="W8" s="71" t="s">
        <v>224</v>
      </c>
      <c r="X8" s="72"/>
      <c r="Y8" s="72"/>
      <c r="Z8" s="72"/>
      <c r="AA8" s="72"/>
      <c r="AB8" s="72"/>
      <c r="AC8" s="72"/>
      <c r="AD8" s="72"/>
      <c r="AE8" s="72"/>
      <c r="AF8" s="72"/>
      <c r="AG8" s="73"/>
      <c r="AH8" s="35" t="s">
        <v>225</v>
      </c>
    </row>
    <row r="9" spans="1:34" s="2" customFormat="1" ht="76.5" x14ac:dyDescent="0.25">
      <c r="A9" s="30" t="s">
        <v>6</v>
      </c>
      <c r="B9" s="30" t="s">
        <v>153</v>
      </c>
      <c r="C9" s="30" t="s">
        <v>154</v>
      </c>
      <c r="D9" s="30" t="s">
        <v>259</v>
      </c>
      <c r="E9" s="30" t="s">
        <v>7</v>
      </c>
      <c r="F9" s="30" t="s">
        <v>8</v>
      </c>
      <c r="G9" s="30" t="s">
        <v>9</v>
      </c>
      <c r="H9" s="30" t="s">
        <v>10</v>
      </c>
      <c r="I9" s="30" t="s">
        <v>11</v>
      </c>
      <c r="J9" s="30" t="s">
        <v>12</v>
      </c>
      <c r="K9" s="30" t="s">
        <v>13</v>
      </c>
      <c r="L9" s="30" t="s">
        <v>14</v>
      </c>
      <c r="M9" s="30" t="s">
        <v>15</v>
      </c>
      <c r="N9" s="31" t="s">
        <v>16</v>
      </c>
      <c r="O9" s="31" t="s">
        <v>17</v>
      </c>
      <c r="P9" s="31" t="s">
        <v>18</v>
      </c>
      <c r="Q9" s="30" t="s">
        <v>19</v>
      </c>
      <c r="R9" s="30" t="s">
        <v>0</v>
      </c>
      <c r="S9" s="30" t="s">
        <v>1</v>
      </c>
      <c r="T9" s="30" t="s">
        <v>2</v>
      </c>
      <c r="U9" s="30" t="s">
        <v>3</v>
      </c>
      <c r="V9" s="32" t="s">
        <v>4</v>
      </c>
      <c r="W9" s="33" t="s">
        <v>20</v>
      </c>
      <c r="X9" s="30" t="s">
        <v>21</v>
      </c>
      <c r="Y9" s="30" t="s">
        <v>22</v>
      </c>
      <c r="Z9" s="30" t="s">
        <v>23</v>
      </c>
      <c r="AA9" s="32" t="s">
        <v>24</v>
      </c>
      <c r="AB9" s="30" t="s">
        <v>25</v>
      </c>
      <c r="AC9" s="30" t="s">
        <v>26</v>
      </c>
      <c r="AD9" s="30" t="s">
        <v>27</v>
      </c>
      <c r="AE9" s="30" t="s">
        <v>28</v>
      </c>
      <c r="AF9" s="30" t="s">
        <v>29</v>
      </c>
      <c r="AG9" s="32" t="s">
        <v>30</v>
      </c>
      <c r="AH9" s="30" t="s">
        <v>5</v>
      </c>
    </row>
    <row r="10" spans="1:34" ht="26.1" customHeight="1" x14ac:dyDescent="0.2">
      <c r="A10" s="7">
        <v>1</v>
      </c>
      <c r="B10" s="4" t="s">
        <v>89</v>
      </c>
      <c r="C10" s="4" t="s">
        <v>90</v>
      </c>
      <c r="D10" s="4" t="s">
        <v>61</v>
      </c>
      <c r="E10" s="4" t="s">
        <v>48</v>
      </c>
      <c r="F10" s="4" t="s">
        <v>91</v>
      </c>
      <c r="G10" s="4">
        <v>1300025624</v>
      </c>
      <c r="H10" s="4" t="s">
        <v>31</v>
      </c>
      <c r="I10" s="26" t="s">
        <v>32</v>
      </c>
      <c r="J10" s="4" t="s">
        <v>237</v>
      </c>
      <c r="K10" s="26" t="s">
        <v>33</v>
      </c>
      <c r="L10" s="3" t="s">
        <v>35</v>
      </c>
      <c r="M10" s="5">
        <v>1715000</v>
      </c>
      <c r="N10" s="27" t="s">
        <v>92</v>
      </c>
      <c r="O10" s="28" t="s">
        <v>92</v>
      </c>
      <c r="P10" s="28" t="s">
        <v>92</v>
      </c>
      <c r="Q10" s="26">
        <v>15</v>
      </c>
      <c r="R10" s="26" t="s">
        <v>32</v>
      </c>
      <c r="S10" s="26" t="s">
        <v>33</v>
      </c>
      <c r="T10" s="26" t="s">
        <v>33</v>
      </c>
      <c r="U10" s="7" t="s">
        <v>33</v>
      </c>
      <c r="V10" s="26">
        <v>1</v>
      </c>
      <c r="W10" s="4" t="s">
        <v>74</v>
      </c>
      <c r="X10" s="4"/>
      <c r="Y10" s="4"/>
      <c r="Z10" s="4"/>
      <c r="AA10" s="4"/>
      <c r="AB10" s="3"/>
      <c r="AC10" s="3"/>
      <c r="AD10" s="3"/>
      <c r="AE10" s="3"/>
      <c r="AF10" s="3"/>
      <c r="AG10" s="3"/>
      <c r="AH10" s="3"/>
    </row>
    <row r="11" spans="1:34" ht="26.1" customHeight="1" x14ac:dyDescent="0.2">
      <c r="A11" s="7">
        <v>2</v>
      </c>
      <c r="B11" s="4" t="s">
        <v>93</v>
      </c>
      <c r="C11" s="4" t="s">
        <v>94</v>
      </c>
      <c r="D11" s="4" t="s">
        <v>61</v>
      </c>
      <c r="E11" s="4" t="s">
        <v>56</v>
      </c>
      <c r="F11" s="4" t="s">
        <v>238</v>
      </c>
      <c r="G11" s="4" t="s">
        <v>95</v>
      </c>
      <c r="H11" s="4" t="s">
        <v>31</v>
      </c>
      <c r="I11" s="26" t="s">
        <v>32</v>
      </c>
      <c r="J11" s="4" t="s">
        <v>237</v>
      </c>
      <c r="K11" s="26" t="s">
        <v>33</v>
      </c>
      <c r="L11" s="3" t="s">
        <v>35</v>
      </c>
      <c r="M11" s="5">
        <v>1171297.94</v>
      </c>
      <c r="N11" s="27" t="s">
        <v>96</v>
      </c>
      <c r="O11" s="28" t="s">
        <v>97</v>
      </c>
      <c r="P11" s="28" t="s">
        <v>97</v>
      </c>
      <c r="Q11" s="26">
        <v>30</v>
      </c>
      <c r="R11" s="26" t="s">
        <v>32</v>
      </c>
      <c r="S11" s="26" t="s">
        <v>32</v>
      </c>
      <c r="T11" s="26" t="s">
        <v>33</v>
      </c>
      <c r="U11" s="7" t="s">
        <v>33</v>
      </c>
      <c r="V11" s="26">
        <v>1</v>
      </c>
      <c r="W11" s="4" t="s">
        <v>72</v>
      </c>
      <c r="X11" s="4"/>
      <c r="Y11" s="4"/>
      <c r="Z11" s="4"/>
      <c r="AA11" s="4"/>
      <c r="AB11" s="3"/>
      <c r="AC11" s="3"/>
      <c r="AD11" s="3"/>
      <c r="AE11" s="3"/>
      <c r="AF11" s="3"/>
      <c r="AG11" s="3"/>
      <c r="AH11" s="3"/>
    </row>
    <row r="12" spans="1:34" ht="26.1" customHeight="1" x14ac:dyDescent="0.2">
      <c r="A12" s="7">
        <v>3</v>
      </c>
      <c r="B12" s="4" t="s">
        <v>98</v>
      </c>
      <c r="C12" s="4" t="s">
        <v>99</v>
      </c>
      <c r="D12" s="4" t="s">
        <v>61</v>
      </c>
      <c r="E12" s="4" t="s">
        <v>49</v>
      </c>
      <c r="F12" s="4" t="s">
        <v>239</v>
      </c>
      <c r="G12" s="4">
        <v>7113</v>
      </c>
      <c r="H12" s="4" t="s">
        <v>31</v>
      </c>
      <c r="I12" s="26" t="s">
        <v>32</v>
      </c>
      <c r="J12" s="4" t="s">
        <v>237</v>
      </c>
      <c r="K12" s="26" t="s">
        <v>33</v>
      </c>
      <c r="L12" s="3" t="s">
        <v>35</v>
      </c>
      <c r="M12" s="5">
        <v>7941468.75</v>
      </c>
      <c r="N12" s="27" t="s">
        <v>100</v>
      </c>
      <c r="O12" s="28" t="s">
        <v>100</v>
      </c>
      <c r="P12" s="28" t="s">
        <v>101</v>
      </c>
      <c r="Q12" s="26">
        <v>10</v>
      </c>
      <c r="R12" s="26" t="s">
        <v>32</v>
      </c>
      <c r="S12" s="26" t="s">
        <v>33</v>
      </c>
      <c r="T12" s="26" t="s">
        <v>33</v>
      </c>
      <c r="U12" s="7" t="s">
        <v>33</v>
      </c>
      <c r="V12" s="26">
        <v>1</v>
      </c>
      <c r="W12" s="4" t="s">
        <v>74</v>
      </c>
      <c r="X12" s="4"/>
      <c r="Y12" s="4"/>
      <c r="Z12" s="4"/>
      <c r="AA12" s="4"/>
      <c r="AB12" s="3"/>
      <c r="AC12" s="3"/>
      <c r="AD12" s="3"/>
      <c r="AE12" s="3"/>
      <c r="AF12" s="3"/>
      <c r="AG12" s="3"/>
      <c r="AH12" s="3"/>
    </row>
    <row r="13" spans="1:34" ht="24" x14ac:dyDescent="0.2">
      <c r="A13" s="7">
        <v>4</v>
      </c>
      <c r="B13" s="4" t="s">
        <v>102</v>
      </c>
      <c r="C13" s="4" t="s">
        <v>103</v>
      </c>
      <c r="D13" s="4" t="s">
        <v>50</v>
      </c>
      <c r="E13" s="4" t="s">
        <v>51</v>
      </c>
      <c r="F13" s="4" t="s">
        <v>104</v>
      </c>
      <c r="G13" s="4">
        <v>2225</v>
      </c>
      <c r="H13" s="4" t="s">
        <v>42</v>
      </c>
      <c r="I13" s="26" t="s">
        <v>32</v>
      </c>
      <c r="J13" s="4" t="s">
        <v>237</v>
      </c>
      <c r="K13" s="26" t="s">
        <v>32</v>
      </c>
      <c r="L13" s="3" t="s">
        <v>35</v>
      </c>
      <c r="M13" s="5">
        <v>10495100</v>
      </c>
      <c r="N13" s="27" t="s">
        <v>65</v>
      </c>
      <c r="O13" s="28" t="s">
        <v>105</v>
      </c>
      <c r="P13" s="28" t="s">
        <v>106</v>
      </c>
      <c r="Q13" s="26">
        <v>65</v>
      </c>
      <c r="R13" s="26" t="s">
        <v>32</v>
      </c>
      <c r="S13" s="26" t="s">
        <v>32</v>
      </c>
      <c r="T13" s="26" t="s">
        <v>33</v>
      </c>
      <c r="U13" s="7" t="s">
        <v>33</v>
      </c>
      <c r="V13" s="26">
        <v>7</v>
      </c>
      <c r="W13" s="4" t="s">
        <v>82</v>
      </c>
      <c r="X13" s="4" t="s">
        <v>82</v>
      </c>
      <c r="Y13" s="4" t="s">
        <v>74</v>
      </c>
      <c r="Z13" s="4" t="s">
        <v>74</v>
      </c>
      <c r="AA13" s="4" t="s">
        <v>74</v>
      </c>
      <c r="AB13" s="3" t="s">
        <v>107</v>
      </c>
      <c r="AC13" s="3" t="s">
        <v>107</v>
      </c>
      <c r="AD13" s="3"/>
      <c r="AE13" s="3"/>
      <c r="AF13" s="3"/>
      <c r="AG13" s="3"/>
      <c r="AH13" s="3"/>
    </row>
    <row r="14" spans="1:34" ht="24" x14ac:dyDescent="0.2">
      <c r="A14" s="7">
        <v>5</v>
      </c>
      <c r="B14" s="4" t="s">
        <v>102</v>
      </c>
      <c r="C14" s="4" t="s">
        <v>103</v>
      </c>
      <c r="D14" s="4" t="s">
        <v>66</v>
      </c>
      <c r="E14" s="4" t="s">
        <v>49</v>
      </c>
      <c r="F14" s="4" t="s">
        <v>240</v>
      </c>
      <c r="G14" s="4">
        <v>9799</v>
      </c>
      <c r="H14" s="4" t="s">
        <v>59</v>
      </c>
      <c r="I14" s="26" t="s">
        <v>32</v>
      </c>
      <c r="J14" s="4" t="s">
        <v>237</v>
      </c>
      <c r="K14" s="26" t="s">
        <v>32</v>
      </c>
      <c r="L14" s="3" t="s">
        <v>35</v>
      </c>
      <c r="M14" s="5">
        <v>8092774.25</v>
      </c>
      <c r="N14" s="27" t="s">
        <v>108</v>
      </c>
      <c r="O14" s="28" t="s">
        <v>109</v>
      </c>
      <c r="P14" s="28" t="s">
        <v>110</v>
      </c>
      <c r="Q14" s="26">
        <v>46</v>
      </c>
      <c r="R14" s="26" t="s">
        <v>32</v>
      </c>
      <c r="S14" s="26" t="s">
        <v>32</v>
      </c>
      <c r="T14" s="26" t="s">
        <v>32</v>
      </c>
      <c r="U14" s="7" t="s">
        <v>32</v>
      </c>
      <c r="V14" s="26">
        <v>11</v>
      </c>
      <c r="W14" s="4" t="s">
        <v>74</v>
      </c>
      <c r="X14" s="4" t="s">
        <v>74</v>
      </c>
      <c r="Y14" s="4" t="s">
        <v>74</v>
      </c>
      <c r="Z14" s="4" t="s">
        <v>74</v>
      </c>
      <c r="AA14" s="4" t="s">
        <v>74</v>
      </c>
      <c r="AB14" s="3"/>
      <c r="AC14" s="3"/>
      <c r="AD14" s="3"/>
      <c r="AE14" s="3"/>
      <c r="AF14" s="3"/>
      <c r="AG14" s="3"/>
      <c r="AH14" s="3"/>
    </row>
    <row r="16" spans="1:34" ht="18" x14ac:dyDescent="0.25">
      <c r="B16" s="41" t="s">
        <v>260</v>
      </c>
    </row>
  </sheetData>
  <mergeCells count="26">
    <mergeCell ref="AH1:AH7"/>
    <mergeCell ref="W1:AG7"/>
    <mergeCell ref="W8:AG8"/>
    <mergeCell ref="C1:C7"/>
    <mergeCell ref="D1:D7"/>
    <mergeCell ref="E1:E7"/>
    <mergeCell ref="F1:F7"/>
    <mergeCell ref="G1:G7"/>
    <mergeCell ref="H1:H7"/>
    <mergeCell ref="I1:I7"/>
    <mergeCell ref="J1:J7"/>
    <mergeCell ref="K1:K7"/>
    <mergeCell ref="L1:L7"/>
    <mergeCell ref="M1:M7"/>
    <mergeCell ref="N1:N7"/>
    <mergeCell ref="O1:O7"/>
    <mergeCell ref="V1:V7"/>
    <mergeCell ref="R7:U7"/>
    <mergeCell ref="A1:A7"/>
    <mergeCell ref="B1:B7"/>
    <mergeCell ref="Q1:Q7"/>
    <mergeCell ref="U1:U6"/>
    <mergeCell ref="P1:P7"/>
    <mergeCell ref="R1:R6"/>
    <mergeCell ref="S1:S6"/>
    <mergeCell ref="T1:T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D8"/>
  <sheetViews>
    <sheetView zoomScale="110" zoomScaleNormal="110" workbookViewId="0">
      <selection activeCell="B10" sqref="B10"/>
    </sheetView>
  </sheetViews>
  <sheetFormatPr baseColWidth="10" defaultColWidth="11.42578125" defaultRowHeight="12" x14ac:dyDescent="0.2"/>
  <cols>
    <col min="1" max="1" width="4.85546875" style="22" customWidth="1"/>
    <col min="2" max="2" width="16.140625" style="22" customWidth="1"/>
    <col min="3" max="3" width="53.28515625" style="22" customWidth="1"/>
    <col min="4" max="4" width="45.140625" style="22" customWidth="1"/>
    <col min="5" max="16384" width="11.42578125" style="22"/>
  </cols>
  <sheetData>
    <row r="1" spans="2:4" x14ac:dyDescent="0.2">
      <c r="B1" s="10" t="s">
        <v>120</v>
      </c>
      <c r="C1" s="10" t="s">
        <v>115</v>
      </c>
      <c r="D1" s="10" t="s">
        <v>5</v>
      </c>
    </row>
    <row r="2" spans="2:4" x14ac:dyDescent="0.2">
      <c r="B2" s="11" t="s">
        <v>37</v>
      </c>
      <c r="C2" s="11" t="s">
        <v>113</v>
      </c>
      <c r="D2" s="11"/>
    </row>
    <row r="3" spans="2:4" x14ac:dyDescent="0.2">
      <c r="B3" s="11" t="s">
        <v>121</v>
      </c>
      <c r="C3" s="11" t="s">
        <v>85</v>
      </c>
      <c r="D3" s="11"/>
    </row>
    <row r="4" spans="2:4" x14ac:dyDescent="0.2">
      <c r="B4" s="11" t="s">
        <v>122</v>
      </c>
      <c r="C4" s="11" t="s">
        <v>116</v>
      </c>
      <c r="D4" s="11"/>
    </row>
    <row r="5" spans="2:4" x14ac:dyDescent="0.2">
      <c r="B5" s="11" t="s">
        <v>123</v>
      </c>
      <c r="C5" s="11" t="s">
        <v>53</v>
      </c>
      <c r="D5" s="11"/>
    </row>
    <row r="6" spans="2:4" x14ac:dyDescent="0.2">
      <c r="B6" s="11" t="s">
        <v>58</v>
      </c>
      <c r="C6" s="11" t="s">
        <v>117</v>
      </c>
      <c r="D6" s="11" t="s">
        <v>118</v>
      </c>
    </row>
    <row r="7" spans="2:4" x14ac:dyDescent="0.2">
      <c r="B7" s="11" t="s">
        <v>112</v>
      </c>
      <c r="C7" s="11" t="s">
        <v>61</v>
      </c>
      <c r="D7" s="11"/>
    </row>
    <row r="8" spans="2:4" x14ac:dyDescent="0.2">
      <c r="B8" s="11" t="s">
        <v>112</v>
      </c>
      <c r="C8" s="11" t="s">
        <v>119</v>
      </c>
      <c r="D8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B1:F38"/>
  <sheetViews>
    <sheetView topLeftCell="A10" zoomScaleNormal="100" workbookViewId="0">
      <selection activeCell="G38" sqref="G38"/>
    </sheetView>
  </sheetViews>
  <sheetFormatPr baseColWidth="10" defaultColWidth="11.42578125" defaultRowHeight="12" x14ac:dyDescent="0.2"/>
  <cols>
    <col min="1" max="1" width="5" style="22" customWidth="1"/>
    <col min="2" max="2" width="19.85546875" style="22" customWidth="1"/>
    <col min="3" max="3" width="26.140625" style="22" customWidth="1"/>
    <col min="4" max="4" width="45.5703125" style="22" customWidth="1"/>
    <col min="5" max="5" width="41.140625" style="22" customWidth="1"/>
    <col min="6" max="6" width="27.5703125" style="46" customWidth="1"/>
    <col min="7" max="16384" width="11.42578125" style="22"/>
  </cols>
  <sheetData>
    <row r="1" spans="2:5" ht="26.25" customHeight="1" x14ac:dyDescent="0.2">
      <c r="B1" s="10" t="s">
        <v>124</v>
      </c>
      <c r="C1" s="10" t="s">
        <v>120</v>
      </c>
      <c r="D1" s="10" t="s">
        <v>115</v>
      </c>
      <c r="E1" s="10" t="s">
        <v>5</v>
      </c>
    </row>
    <row r="2" spans="2:5" x14ac:dyDescent="0.2">
      <c r="B2" s="50" t="s">
        <v>80</v>
      </c>
      <c r="C2" s="12" t="s">
        <v>125</v>
      </c>
      <c r="D2" s="12" t="s">
        <v>126</v>
      </c>
      <c r="E2" s="12"/>
    </row>
    <row r="3" spans="2:5" x14ac:dyDescent="0.2">
      <c r="B3" s="51"/>
      <c r="C3" s="12" t="s">
        <v>44</v>
      </c>
      <c r="D3" s="12" t="s">
        <v>127</v>
      </c>
      <c r="E3" s="12"/>
    </row>
    <row r="4" spans="2:5" x14ac:dyDescent="0.2">
      <c r="B4" s="51"/>
      <c r="C4" s="12" t="s">
        <v>55</v>
      </c>
      <c r="D4" s="12" t="s">
        <v>50</v>
      </c>
      <c r="E4" s="12"/>
    </row>
    <row r="5" spans="2:5" x14ac:dyDescent="0.2">
      <c r="B5" s="51"/>
      <c r="C5" s="12" t="s">
        <v>83</v>
      </c>
      <c r="D5" s="12" t="s">
        <v>73</v>
      </c>
      <c r="E5" s="12" t="s">
        <v>128</v>
      </c>
    </row>
    <row r="6" spans="2:5" x14ac:dyDescent="0.2">
      <c r="B6" s="51"/>
      <c r="C6" s="12" t="s">
        <v>262</v>
      </c>
      <c r="D6" s="12" t="s">
        <v>261</v>
      </c>
      <c r="E6" s="12" t="s">
        <v>129</v>
      </c>
    </row>
    <row r="7" spans="2:5" ht="36" x14ac:dyDescent="0.2">
      <c r="B7" s="52"/>
      <c r="C7" s="12" t="s">
        <v>130</v>
      </c>
      <c r="D7" s="12" t="s">
        <v>131</v>
      </c>
      <c r="E7" s="12" t="s">
        <v>132</v>
      </c>
    </row>
    <row r="8" spans="2:5" ht="24" x14ac:dyDescent="0.2">
      <c r="B8" s="53" t="s">
        <v>133</v>
      </c>
      <c r="C8" s="13" t="s">
        <v>54</v>
      </c>
      <c r="D8" s="13" t="s">
        <v>52</v>
      </c>
      <c r="E8" s="53"/>
    </row>
    <row r="9" spans="2:5" ht="24" x14ac:dyDescent="0.2">
      <c r="B9" s="54"/>
      <c r="C9" s="13" t="s">
        <v>45</v>
      </c>
      <c r="D9" s="13" t="s">
        <v>134</v>
      </c>
      <c r="E9" s="54"/>
    </row>
    <row r="10" spans="2:5" ht="24" x14ac:dyDescent="0.2">
      <c r="B10" s="12" t="s">
        <v>62</v>
      </c>
      <c r="C10" s="12" t="s">
        <v>41</v>
      </c>
      <c r="D10" s="12" t="s">
        <v>111</v>
      </c>
      <c r="E10" s="14"/>
    </row>
    <row r="11" spans="2:5" x14ac:dyDescent="0.2">
      <c r="B11" s="53" t="s">
        <v>135</v>
      </c>
      <c r="C11" s="13" t="s">
        <v>37</v>
      </c>
      <c r="D11" s="13" t="s">
        <v>113</v>
      </c>
      <c r="E11" s="13"/>
    </row>
    <row r="12" spans="2:5" x14ac:dyDescent="0.2">
      <c r="B12" s="55"/>
      <c r="C12" s="13" t="s">
        <v>121</v>
      </c>
      <c r="D12" s="13" t="s">
        <v>85</v>
      </c>
      <c r="E12" s="13"/>
    </row>
    <row r="13" spans="2:5" x14ac:dyDescent="0.2">
      <c r="B13" s="55"/>
      <c r="C13" s="13" t="s">
        <v>122</v>
      </c>
      <c r="D13" s="13" t="s">
        <v>116</v>
      </c>
      <c r="E13" s="13"/>
    </row>
    <row r="14" spans="2:5" ht="24" x14ac:dyDescent="0.2">
      <c r="B14" s="55"/>
      <c r="C14" s="13" t="s">
        <v>123</v>
      </c>
      <c r="D14" s="13" t="s">
        <v>53</v>
      </c>
      <c r="E14" s="13"/>
    </row>
    <row r="15" spans="2:5" ht="24" x14ac:dyDescent="0.2">
      <c r="B15" s="55"/>
      <c r="C15" s="13" t="s">
        <v>58</v>
      </c>
      <c r="D15" s="13" t="s">
        <v>117</v>
      </c>
      <c r="E15" s="13" t="s">
        <v>118</v>
      </c>
    </row>
    <row r="16" spans="2:5" x14ac:dyDescent="0.2">
      <c r="B16" s="55"/>
      <c r="C16" s="13" t="s">
        <v>112</v>
      </c>
      <c r="D16" s="13" t="s">
        <v>61</v>
      </c>
      <c r="E16" s="13"/>
    </row>
    <row r="17" spans="2:6" x14ac:dyDescent="0.2">
      <c r="B17" s="54"/>
      <c r="C17" s="13" t="s">
        <v>112</v>
      </c>
      <c r="D17" s="13" t="s">
        <v>119</v>
      </c>
      <c r="E17" s="13"/>
    </row>
    <row r="18" spans="2:6" ht="36" x14ac:dyDescent="0.2">
      <c r="B18" s="12" t="s">
        <v>136</v>
      </c>
      <c r="C18" s="12" t="s">
        <v>81</v>
      </c>
      <c r="D18" s="12" t="s">
        <v>137</v>
      </c>
      <c r="E18" s="12"/>
    </row>
    <row r="19" spans="2:6" ht="24" x14ac:dyDescent="0.2">
      <c r="B19" s="44" t="s">
        <v>269</v>
      </c>
      <c r="C19" s="44" t="s">
        <v>269</v>
      </c>
      <c r="D19" s="42" t="s">
        <v>270</v>
      </c>
      <c r="E19" s="42"/>
      <c r="F19" s="47" t="s">
        <v>273</v>
      </c>
    </row>
    <row r="20" spans="2:6" ht="24" x14ac:dyDescent="0.2">
      <c r="B20" s="53" t="s">
        <v>138</v>
      </c>
      <c r="C20" s="13" t="s">
        <v>43</v>
      </c>
      <c r="D20" s="13" t="s">
        <v>66</v>
      </c>
      <c r="E20" s="13"/>
    </row>
    <row r="21" spans="2:6" ht="24" x14ac:dyDescent="0.2">
      <c r="B21" s="55"/>
      <c r="C21" s="13" t="s">
        <v>39</v>
      </c>
      <c r="D21" s="13" t="s">
        <v>88</v>
      </c>
      <c r="E21" s="13"/>
    </row>
    <row r="22" spans="2:6" ht="24" x14ac:dyDescent="0.2">
      <c r="B22" s="55"/>
      <c r="C22" s="13" t="s">
        <v>40</v>
      </c>
      <c r="D22" s="13" t="s">
        <v>69</v>
      </c>
      <c r="E22" s="13"/>
    </row>
    <row r="23" spans="2:6" x14ac:dyDescent="0.2">
      <c r="B23" s="55"/>
      <c r="C23" s="13" t="s">
        <v>112</v>
      </c>
      <c r="D23" s="13" t="s">
        <v>60</v>
      </c>
      <c r="E23" s="13"/>
    </row>
    <row r="24" spans="2:6" x14ac:dyDescent="0.2">
      <c r="B24" s="55"/>
      <c r="C24" s="53" t="s">
        <v>139</v>
      </c>
      <c r="D24" s="53" t="s">
        <v>140</v>
      </c>
      <c r="E24" s="15" t="s">
        <v>141</v>
      </c>
    </row>
    <row r="25" spans="2:6" ht="24" x14ac:dyDescent="0.2">
      <c r="B25" s="54"/>
      <c r="C25" s="54"/>
      <c r="D25" s="54"/>
      <c r="E25" s="16" t="s">
        <v>142</v>
      </c>
    </row>
    <row r="26" spans="2:6" ht="24" x14ac:dyDescent="0.2">
      <c r="B26" s="50" t="s">
        <v>84</v>
      </c>
      <c r="C26" s="12" t="s">
        <v>143</v>
      </c>
      <c r="D26" s="43" t="s">
        <v>263</v>
      </c>
      <c r="E26" s="12" t="s">
        <v>272</v>
      </c>
    </row>
    <row r="27" spans="2:6" ht="24" x14ac:dyDescent="0.2">
      <c r="B27" s="51"/>
      <c r="C27" s="45" t="s">
        <v>112</v>
      </c>
      <c r="D27" s="45" t="s">
        <v>114</v>
      </c>
      <c r="E27" s="45" t="s">
        <v>144</v>
      </c>
      <c r="F27" s="48" t="s">
        <v>264</v>
      </c>
    </row>
    <row r="28" spans="2:6" ht="24" x14ac:dyDescent="0.2">
      <c r="B28" s="51"/>
      <c r="C28" s="42" t="s">
        <v>266</v>
      </c>
      <c r="D28" s="42" t="s">
        <v>271</v>
      </c>
      <c r="E28" s="42" t="s">
        <v>265</v>
      </c>
      <c r="F28" s="49" t="s">
        <v>274</v>
      </c>
    </row>
    <row r="29" spans="2:6" ht="24" x14ac:dyDescent="0.2">
      <c r="B29" s="51"/>
      <c r="C29" s="12" t="s">
        <v>38</v>
      </c>
      <c r="D29" s="43" t="s">
        <v>70</v>
      </c>
      <c r="E29" s="12"/>
    </row>
    <row r="30" spans="2:6" ht="24" x14ac:dyDescent="0.2">
      <c r="B30" s="52"/>
      <c r="C30" s="12" t="s">
        <v>78</v>
      </c>
      <c r="D30" s="43" t="s">
        <v>75</v>
      </c>
      <c r="E30" s="12"/>
    </row>
    <row r="31" spans="2:6" x14ac:dyDescent="0.2">
      <c r="B31" s="53" t="s">
        <v>145</v>
      </c>
      <c r="C31" s="13" t="s">
        <v>64</v>
      </c>
      <c r="D31" s="13" t="s">
        <v>71</v>
      </c>
      <c r="E31" s="13"/>
    </row>
    <row r="32" spans="2:6" x14ac:dyDescent="0.2">
      <c r="B32" s="54"/>
      <c r="C32" s="13" t="s">
        <v>34</v>
      </c>
      <c r="D32" s="13" t="s">
        <v>67</v>
      </c>
      <c r="E32" s="13"/>
    </row>
    <row r="33" spans="2:6" ht="24" x14ac:dyDescent="0.2">
      <c r="B33" s="50" t="s">
        <v>146</v>
      </c>
      <c r="C33" s="12" t="s">
        <v>79</v>
      </c>
      <c r="D33" s="12" t="s">
        <v>87</v>
      </c>
      <c r="E33" s="12" t="s">
        <v>147</v>
      </c>
    </row>
    <row r="34" spans="2:6" x14ac:dyDescent="0.2">
      <c r="B34" s="52"/>
      <c r="C34" s="12" t="s">
        <v>47</v>
      </c>
      <c r="D34" s="12" t="s">
        <v>68</v>
      </c>
      <c r="E34" s="12"/>
    </row>
    <row r="35" spans="2:6" ht="24" x14ac:dyDescent="0.2">
      <c r="B35" s="53" t="s">
        <v>148</v>
      </c>
      <c r="C35" s="13" t="s">
        <v>36</v>
      </c>
      <c r="D35" s="13" t="s">
        <v>76</v>
      </c>
      <c r="E35" s="13"/>
    </row>
    <row r="36" spans="2:6" x14ac:dyDescent="0.2">
      <c r="B36" s="54"/>
      <c r="C36" s="13" t="s">
        <v>77</v>
      </c>
      <c r="D36" s="13" t="s">
        <v>149</v>
      </c>
      <c r="E36" s="13"/>
    </row>
    <row r="37" spans="2:6" x14ac:dyDescent="0.2">
      <c r="B37" s="50" t="s">
        <v>150</v>
      </c>
      <c r="C37" s="12" t="s">
        <v>46</v>
      </c>
      <c r="D37" s="12" t="s">
        <v>86</v>
      </c>
      <c r="E37" s="12" t="s">
        <v>151</v>
      </c>
    </row>
    <row r="38" spans="2:6" ht="24" x14ac:dyDescent="0.2">
      <c r="B38" s="52"/>
      <c r="C38" s="42" t="s">
        <v>267</v>
      </c>
      <c r="D38" s="42" t="s">
        <v>268</v>
      </c>
      <c r="E38" s="42"/>
      <c r="F38" s="49" t="s">
        <v>273</v>
      </c>
    </row>
  </sheetData>
  <autoFilter ref="B1:G38" xr:uid="{00000000-0009-0000-0000-000002000000}"/>
  <mergeCells count="12">
    <mergeCell ref="B2:B7"/>
    <mergeCell ref="B8:B9"/>
    <mergeCell ref="B37:B38"/>
    <mergeCell ref="E8:E9"/>
    <mergeCell ref="B11:B17"/>
    <mergeCell ref="B20:B25"/>
    <mergeCell ref="C24:C25"/>
    <mergeCell ref="D24:D25"/>
    <mergeCell ref="B26:B30"/>
    <mergeCell ref="B31:B32"/>
    <mergeCell ref="B33:B34"/>
    <mergeCell ref="B35:B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B1:C36"/>
  <sheetViews>
    <sheetView zoomScale="110" zoomScaleNormal="110" workbookViewId="0">
      <selection activeCell="C1" sqref="C1"/>
    </sheetView>
  </sheetViews>
  <sheetFormatPr baseColWidth="10" defaultColWidth="11.42578125" defaultRowHeight="12" x14ac:dyDescent="0.2"/>
  <cols>
    <col min="1" max="1" width="11.42578125" style="22"/>
    <col min="2" max="2" width="27.140625" style="22" customWidth="1"/>
    <col min="3" max="3" width="69.42578125" style="22" customWidth="1"/>
    <col min="4" max="16384" width="11.42578125" style="22"/>
  </cols>
  <sheetData>
    <row r="1" spans="2:3" ht="32.25" customHeight="1" x14ac:dyDescent="0.2">
      <c r="B1" s="17" t="s">
        <v>124</v>
      </c>
      <c r="C1" s="18" t="s">
        <v>155</v>
      </c>
    </row>
    <row r="2" spans="2:3" x14ac:dyDescent="0.2">
      <c r="B2" s="85" t="s">
        <v>156</v>
      </c>
      <c r="C2" s="81" t="s">
        <v>236</v>
      </c>
    </row>
    <row r="3" spans="2:3" x14ac:dyDescent="0.2">
      <c r="B3" s="85"/>
      <c r="C3" s="82"/>
    </row>
    <row r="4" spans="2:3" x14ac:dyDescent="0.2">
      <c r="B4" s="85"/>
      <c r="C4" s="82"/>
    </row>
    <row r="5" spans="2:3" x14ac:dyDescent="0.2">
      <c r="B5" s="85"/>
      <c r="C5" s="82"/>
    </row>
    <row r="6" spans="2:3" x14ac:dyDescent="0.2">
      <c r="B6" s="85"/>
      <c r="C6" s="82"/>
    </row>
    <row r="7" spans="2:3" x14ac:dyDescent="0.2">
      <c r="B7" s="85"/>
      <c r="C7" s="83"/>
    </row>
    <row r="8" spans="2:3" x14ac:dyDescent="0.2">
      <c r="B8" s="86" t="s">
        <v>157</v>
      </c>
      <c r="C8" s="86" t="s">
        <v>235</v>
      </c>
    </row>
    <row r="9" spans="2:3" ht="34.5" customHeight="1" x14ac:dyDescent="0.2">
      <c r="B9" s="86"/>
      <c r="C9" s="86"/>
    </row>
    <row r="10" spans="2:3" ht="35.25" customHeight="1" x14ac:dyDescent="0.2">
      <c r="B10" s="19" t="s">
        <v>158</v>
      </c>
      <c r="C10" s="19" t="s">
        <v>159</v>
      </c>
    </row>
    <row r="11" spans="2:3" ht="14.25" customHeight="1" x14ac:dyDescent="0.2">
      <c r="B11" s="84" t="s">
        <v>160</v>
      </c>
      <c r="C11" s="87" t="s">
        <v>161</v>
      </c>
    </row>
    <row r="12" spans="2:3" ht="14.25" customHeight="1" x14ac:dyDescent="0.2">
      <c r="B12" s="84"/>
      <c r="C12" s="88"/>
    </row>
    <row r="13" spans="2:3" ht="14.25" customHeight="1" x14ac:dyDescent="0.2">
      <c r="B13" s="84"/>
      <c r="C13" s="88"/>
    </row>
    <row r="14" spans="2:3" ht="14.25" customHeight="1" x14ac:dyDescent="0.2">
      <c r="B14" s="84"/>
      <c r="C14" s="88"/>
    </row>
    <row r="15" spans="2:3" ht="14.25" customHeight="1" x14ac:dyDescent="0.2">
      <c r="B15" s="84"/>
      <c r="C15" s="88"/>
    </row>
    <row r="16" spans="2:3" ht="14.25" customHeight="1" x14ac:dyDescent="0.2">
      <c r="B16" s="84"/>
      <c r="C16" s="88"/>
    </row>
    <row r="17" spans="2:3" ht="14.25" customHeight="1" x14ac:dyDescent="0.2">
      <c r="B17" s="84"/>
      <c r="C17" s="89"/>
    </row>
    <row r="18" spans="2:3" ht="11.25" customHeight="1" x14ac:dyDescent="0.2">
      <c r="B18" s="74" t="s">
        <v>162</v>
      </c>
      <c r="C18" s="78" t="s">
        <v>163</v>
      </c>
    </row>
    <row r="19" spans="2:3" ht="11.25" customHeight="1" x14ac:dyDescent="0.2">
      <c r="B19" s="74"/>
      <c r="C19" s="79"/>
    </row>
    <row r="20" spans="2:3" ht="11.25" customHeight="1" x14ac:dyDescent="0.2">
      <c r="B20" s="74"/>
      <c r="C20" s="79"/>
    </row>
    <row r="21" spans="2:3" ht="11.25" customHeight="1" x14ac:dyDescent="0.2">
      <c r="B21" s="74"/>
      <c r="C21" s="79"/>
    </row>
    <row r="22" spans="2:3" ht="11.25" customHeight="1" x14ac:dyDescent="0.2">
      <c r="B22" s="74"/>
      <c r="C22" s="79"/>
    </row>
    <row r="23" spans="2:3" ht="11.25" customHeight="1" x14ac:dyDescent="0.2">
      <c r="B23" s="74"/>
      <c r="C23" s="80"/>
    </row>
    <row r="24" spans="2:3" ht="29.25" customHeight="1" x14ac:dyDescent="0.2">
      <c r="B24" s="20" t="s">
        <v>136</v>
      </c>
      <c r="C24" s="20" t="s">
        <v>164</v>
      </c>
    </row>
    <row r="25" spans="2:3" x14ac:dyDescent="0.2">
      <c r="B25" s="74" t="s">
        <v>165</v>
      </c>
      <c r="C25" s="81" t="s">
        <v>166</v>
      </c>
    </row>
    <row r="26" spans="2:3" x14ac:dyDescent="0.2">
      <c r="B26" s="74"/>
      <c r="C26" s="82"/>
    </row>
    <row r="27" spans="2:3" x14ac:dyDescent="0.2">
      <c r="B27" s="74"/>
      <c r="C27" s="82"/>
    </row>
    <row r="28" spans="2:3" x14ac:dyDescent="0.2">
      <c r="B28" s="74"/>
      <c r="C28" s="82"/>
    </row>
    <row r="29" spans="2:3" x14ac:dyDescent="0.2">
      <c r="B29" s="74"/>
      <c r="C29" s="83"/>
    </row>
    <row r="30" spans="2:3" ht="21.75" customHeight="1" x14ac:dyDescent="0.2">
      <c r="B30" s="84" t="s">
        <v>167</v>
      </c>
      <c r="C30" s="76" t="s">
        <v>168</v>
      </c>
    </row>
    <row r="31" spans="2:3" ht="21.75" customHeight="1" x14ac:dyDescent="0.2">
      <c r="B31" s="84"/>
      <c r="C31" s="77"/>
    </row>
    <row r="32" spans="2:3" ht="30" customHeight="1" x14ac:dyDescent="0.2">
      <c r="B32" s="74" t="s">
        <v>169</v>
      </c>
      <c r="C32" s="21" t="s">
        <v>170</v>
      </c>
    </row>
    <row r="33" spans="2:3" ht="26.25" customHeight="1" x14ac:dyDescent="0.2">
      <c r="B33" s="74"/>
      <c r="C33" s="21" t="s">
        <v>171</v>
      </c>
    </row>
    <row r="34" spans="2:3" x14ac:dyDescent="0.2">
      <c r="B34" s="75" t="s">
        <v>172</v>
      </c>
      <c r="C34" s="76" t="s">
        <v>173</v>
      </c>
    </row>
    <row r="35" spans="2:3" ht="33.75" customHeight="1" x14ac:dyDescent="0.2">
      <c r="B35" s="75"/>
      <c r="C35" s="77"/>
    </row>
    <row r="36" spans="2:3" ht="36" customHeight="1" x14ac:dyDescent="0.2">
      <c r="B36" s="21" t="s">
        <v>174</v>
      </c>
      <c r="C36" s="19" t="s">
        <v>175</v>
      </c>
    </row>
  </sheetData>
  <mergeCells count="15">
    <mergeCell ref="B2:B7"/>
    <mergeCell ref="C2:C7"/>
    <mergeCell ref="B8:B9"/>
    <mergeCell ref="C8:C9"/>
    <mergeCell ref="B11:B17"/>
    <mergeCell ref="C11:C17"/>
    <mergeCell ref="B32:B33"/>
    <mergeCell ref="B34:B35"/>
    <mergeCell ref="C34:C35"/>
    <mergeCell ref="B18:B23"/>
    <mergeCell ref="C18:C23"/>
    <mergeCell ref="B25:B29"/>
    <mergeCell ref="C25:C29"/>
    <mergeCell ref="B30:B31"/>
    <mergeCell ref="C30:C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FF"/>
  </sheetPr>
  <dimension ref="B1:C22"/>
  <sheetViews>
    <sheetView zoomScale="145" zoomScaleNormal="145" workbookViewId="0">
      <selection activeCell="C22" sqref="C22"/>
    </sheetView>
  </sheetViews>
  <sheetFormatPr baseColWidth="10" defaultColWidth="11.42578125" defaultRowHeight="12" x14ac:dyDescent="0.2"/>
  <cols>
    <col min="1" max="1" width="5" style="22" customWidth="1"/>
    <col min="2" max="2" width="27.140625" style="22" customWidth="1"/>
    <col min="3" max="3" width="30.42578125" style="22" customWidth="1"/>
    <col min="4" max="16384" width="11.42578125" style="22"/>
  </cols>
  <sheetData>
    <row r="1" spans="2:3" ht="33" customHeight="1" x14ac:dyDescent="0.2">
      <c r="B1" s="17" t="s">
        <v>124</v>
      </c>
      <c r="C1" s="18" t="s">
        <v>10</v>
      </c>
    </row>
    <row r="2" spans="2:3" ht="14.25" customHeight="1" x14ac:dyDescent="0.2">
      <c r="B2" s="85" t="s">
        <v>156</v>
      </c>
      <c r="C2" s="81" t="s">
        <v>176</v>
      </c>
    </row>
    <row r="3" spans="2:3" x14ac:dyDescent="0.2">
      <c r="B3" s="85"/>
      <c r="C3" s="82"/>
    </row>
    <row r="4" spans="2:3" x14ac:dyDescent="0.2">
      <c r="B4" s="85"/>
      <c r="C4" s="82"/>
    </row>
    <row r="5" spans="2:3" x14ac:dyDescent="0.2">
      <c r="B5" s="86" t="s">
        <v>157</v>
      </c>
      <c r="C5" s="86" t="s">
        <v>177</v>
      </c>
    </row>
    <row r="6" spans="2:3" ht="34.5" customHeight="1" x14ac:dyDescent="0.2">
      <c r="B6" s="86"/>
      <c r="C6" s="86"/>
    </row>
    <row r="7" spans="2:3" ht="35.25" customHeight="1" x14ac:dyDescent="0.2">
      <c r="B7" s="19" t="s">
        <v>158</v>
      </c>
      <c r="C7" s="19" t="s">
        <v>178</v>
      </c>
    </row>
    <row r="8" spans="2:3" ht="36.75" customHeight="1" x14ac:dyDescent="0.2">
      <c r="B8" s="84" t="s">
        <v>160</v>
      </c>
      <c r="C8" s="87" t="s">
        <v>63</v>
      </c>
    </row>
    <row r="9" spans="2:3" ht="15.75" customHeight="1" x14ac:dyDescent="0.2">
      <c r="B9" s="84"/>
      <c r="C9" s="89"/>
    </row>
    <row r="10" spans="2:3" ht="14.25" customHeight="1" x14ac:dyDescent="0.2">
      <c r="B10" s="74" t="s">
        <v>162</v>
      </c>
      <c r="C10" s="78" t="s">
        <v>63</v>
      </c>
    </row>
    <row r="11" spans="2:3" x14ac:dyDescent="0.2">
      <c r="B11" s="74"/>
      <c r="C11" s="79"/>
    </row>
    <row r="12" spans="2:3" x14ac:dyDescent="0.2">
      <c r="B12" s="74"/>
      <c r="C12" s="79"/>
    </row>
    <row r="13" spans="2:3" ht="33" customHeight="1" x14ac:dyDescent="0.2">
      <c r="B13" s="20" t="s">
        <v>136</v>
      </c>
      <c r="C13" s="20" t="s">
        <v>179</v>
      </c>
    </row>
    <row r="14" spans="2:3" ht="14.25" customHeight="1" x14ac:dyDescent="0.2">
      <c r="B14" s="74" t="s">
        <v>165</v>
      </c>
      <c r="C14" s="81" t="s">
        <v>180</v>
      </c>
    </row>
    <row r="15" spans="2:3" x14ac:dyDescent="0.2">
      <c r="B15" s="74"/>
      <c r="C15" s="82"/>
    </row>
    <row r="16" spans="2:3" ht="21.75" customHeight="1" x14ac:dyDescent="0.2">
      <c r="B16" s="84" t="s">
        <v>167</v>
      </c>
      <c r="C16" s="76" t="s">
        <v>181</v>
      </c>
    </row>
    <row r="17" spans="2:3" ht="21.75" customHeight="1" x14ac:dyDescent="0.2">
      <c r="B17" s="84"/>
      <c r="C17" s="77"/>
    </row>
    <row r="18" spans="2:3" ht="30" customHeight="1" x14ac:dyDescent="0.2">
      <c r="B18" s="74" t="s">
        <v>169</v>
      </c>
      <c r="C18" s="21" t="s">
        <v>182</v>
      </c>
    </row>
    <row r="19" spans="2:3" ht="26.25" customHeight="1" x14ac:dyDescent="0.2">
      <c r="B19" s="74"/>
      <c r="C19" s="21" t="s">
        <v>275</v>
      </c>
    </row>
    <row r="20" spans="2:3" ht="14.25" customHeight="1" x14ac:dyDescent="0.2">
      <c r="B20" s="75" t="s">
        <v>172</v>
      </c>
      <c r="C20" s="76" t="s">
        <v>183</v>
      </c>
    </row>
    <row r="21" spans="2:3" ht="33.75" customHeight="1" x14ac:dyDescent="0.2">
      <c r="B21" s="75"/>
      <c r="C21" s="77"/>
    </row>
    <row r="22" spans="2:3" ht="36" customHeight="1" x14ac:dyDescent="0.2">
      <c r="B22" s="21" t="s">
        <v>174</v>
      </c>
      <c r="C22" s="19" t="s">
        <v>184</v>
      </c>
    </row>
  </sheetData>
  <mergeCells count="15">
    <mergeCell ref="B2:B4"/>
    <mergeCell ref="C2:C4"/>
    <mergeCell ref="B5:B6"/>
    <mergeCell ref="C5:C6"/>
    <mergeCell ref="B8:B9"/>
    <mergeCell ref="C8:C9"/>
    <mergeCell ref="B18:B19"/>
    <mergeCell ref="B20:B21"/>
    <mergeCell ref="C20:C21"/>
    <mergeCell ref="B10:B12"/>
    <mergeCell ref="C10:C12"/>
    <mergeCell ref="B14:B15"/>
    <mergeCell ref="C14:C15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C127"/>
  <sheetViews>
    <sheetView zoomScale="145" zoomScaleNormal="145" workbookViewId="0">
      <selection activeCell="B15" sqref="B15"/>
    </sheetView>
  </sheetViews>
  <sheetFormatPr baseColWidth="10" defaultColWidth="9" defaultRowHeight="12" x14ac:dyDescent="0.2"/>
  <cols>
    <col min="1" max="1" width="9" style="22"/>
    <col min="2" max="2" width="75.5703125" style="22" customWidth="1"/>
    <col min="3" max="16384" width="9" style="22"/>
  </cols>
  <sheetData>
    <row r="1" spans="2:3" ht="20.25" customHeight="1" x14ac:dyDescent="0.2">
      <c r="B1" s="29" t="s">
        <v>185</v>
      </c>
      <c r="C1" s="22" t="s">
        <v>276</v>
      </c>
    </row>
    <row r="2" spans="2:3" x14ac:dyDescent="0.2">
      <c r="B2" s="38" t="s">
        <v>186</v>
      </c>
      <c r="C2" s="22">
        <f>LEN(B2)</f>
        <v>15</v>
      </c>
    </row>
    <row r="3" spans="2:3" x14ac:dyDescent="0.2">
      <c r="B3" s="38" t="s">
        <v>187</v>
      </c>
      <c r="C3" s="22">
        <f t="shared" ref="C3:C23" si="0">LEN(B3)</f>
        <v>19</v>
      </c>
    </row>
    <row r="4" spans="2:3" x14ac:dyDescent="0.2">
      <c r="B4" s="38" t="s">
        <v>188</v>
      </c>
      <c r="C4" s="22">
        <f t="shared" si="0"/>
        <v>27</v>
      </c>
    </row>
    <row r="5" spans="2:3" x14ac:dyDescent="0.2">
      <c r="B5" s="38" t="s">
        <v>189</v>
      </c>
      <c r="C5" s="22">
        <f t="shared" si="0"/>
        <v>20</v>
      </c>
    </row>
    <row r="6" spans="2:3" x14ac:dyDescent="0.2">
      <c r="B6" s="38" t="s">
        <v>190</v>
      </c>
      <c r="C6" s="22">
        <f t="shared" si="0"/>
        <v>19</v>
      </c>
    </row>
    <row r="7" spans="2:3" x14ac:dyDescent="0.2">
      <c r="B7" s="38" t="s">
        <v>191</v>
      </c>
      <c r="C7" s="22">
        <f t="shared" si="0"/>
        <v>20</v>
      </c>
    </row>
    <row r="8" spans="2:3" x14ac:dyDescent="0.2">
      <c r="B8" s="38" t="s">
        <v>192</v>
      </c>
      <c r="C8" s="22">
        <f t="shared" si="0"/>
        <v>17</v>
      </c>
    </row>
    <row r="9" spans="2:3" x14ac:dyDescent="0.2">
      <c r="B9" s="38" t="s">
        <v>193</v>
      </c>
      <c r="C9" s="22">
        <f t="shared" si="0"/>
        <v>34</v>
      </c>
    </row>
    <row r="10" spans="2:3" x14ac:dyDescent="0.2">
      <c r="B10" s="38" t="s">
        <v>194</v>
      </c>
      <c r="C10" s="22">
        <f t="shared" si="0"/>
        <v>12</v>
      </c>
    </row>
    <row r="11" spans="2:3" x14ac:dyDescent="0.2">
      <c r="B11" s="38" t="s">
        <v>195</v>
      </c>
      <c r="C11" s="22">
        <f t="shared" si="0"/>
        <v>21</v>
      </c>
    </row>
    <row r="12" spans="2:3" x14ac:dyDescent="0.2">
      <c r="B12" s="38" t="s">
        <v>196</v>
      </c>
      <c r="C12" s="22">
        <f t="shared" si="0"/>
        <v>12</v>
      </c>
    </row>
    <row r="13" spans="2:3" x14ac:dyDescent="0.2">
      <c r="B13" s="38" t="s">
        <v>197</v>
      </c>
      <c r="C13" s="22">
        <f t="shared" si="0"/>
        <v>14</v>
      </c>
    </row>
    <row r="14" spans="2:3" x14ac:dyDescent="0.2">
      <c r="B14" s="38" t="s">
        <v>198</v>
      </c>
      <c r="C14" s="22">
        <f t="shared" si="0"/>
        <v>58</v>
      </c>
    </row>
    <row r="15" spans="2:3" x14ac:dyDescent="0.2">
      <c r="B15" s="38" t="s">
        <v>199</v>
      </c>
      <c r="C15" s="22">
        <f t="shared" si="0"/>
        <v>81</v>
      </c>
    </row>
    <row r="16" spans="2:3" x14ac:dyDescent="0.2">
      <c r="B16" s="38" t="s">
        <v>200</v>
      </c>
      <c r="C16" s="22">
        <f t="shared" si="0"/>
        <v>18</v>
      </c>
    </row>
    <row r="17" spans="2:3" x14ac:dyDescent="0.2">
      <c r="B17" s="38" t="s">
        <v>201</v>
      </c>
      <c r="C17" s="22">
        <f t="shared" si="0"/>
        <v>18</v>
      </c>
    </row>
    <row r="18" spans="2:3" x14ac:dyDescent="0.2">
      <c r="B18" s="38" t="s">
        <v>202</v>
      </c>
      <c r="C18" s="22">
        <f t="shared" si="0"/>
        <v>14</v>
      </c>
    </row>
    <row r="19" spans="2:3" x14ac:dyDescent="0.2">
      <c r="B19" s="38" t="s">
        <v>203</v>
      </c>
      <c r="C19" s="22">
        <f t="shared" si="0"/>
        <v>18</v>
      </c>
    </row>
    <row r="20" spans="2:3" x14ac:dyDescent="0.2">
      <c r="B20" s="38" t="s">
        <v>204</v>
      </c>
      <c r="C20" s="22">
        <f t="shared" si="0"/>
        <v>17</v>
      </c>
    </row>
    <row r="21" spans="2:3" x14ac:dyDescent="0.2">
      <c r="B21" s="38" t="s">
        <v>205</v>
      </c>
      <c r="C21" s="22">
        <f t="shared" si="0"/>
        <v>8</v>
      </c>
    </row>
    <row r="22" spans="2:3" x14ac:dyDescent="0.2">
      <c r="B22" s="38" t="s">
        <v>206</v>
      </c>
      <c r="C22" s="22">
        <f t="shared" si="0"/>
        <v>18</v>
      </c>
    </row>
    <row r="23" spans="2:3" x14ac:dyDescent="0.2">
      <c r="B23" s="38" t="s">
        <v>207</v>
      </c>
      <c r="C23" s="22">
        <f t="shared" si="0"/>
        <v>47</v>
      </c>
    </row>
    <row r="24" spans="2:3" x14ac:dyDescent="0.2">
      <c r="B24" s="39"/>
    </row>
    <row r="25" spans="2:3" x14ac:dyDescent="0.2">
      <c r="B25" s="39"/>
    </row>
    <row r="26" spans="2:3" x14ac:dyDescent="0.2">
      <c r="B26" s="39"/>
    </row>
    <row r="27" spans="2:3" x14ac:dyDescent="0.2">
      <c r="B27" s="39"/>
    </row>
    <row r="28" spans="2:3" x14ac:dyDescent="0.2">
      <c r="B28" s="39"/>
    </row>
    <row r="29" spans="2:3" x14ac:dyDescent="0.2">
      <c r="B29" s="39"/>
    </row>
    <row r="30" spans="2:3" x14ac:dyDescent="0.2">
      <c r="B30" s="40"/>
    </row>
    <row r="31" spans="2:3" x14ac:dyDescent="0.2">
      <c r="B31" s="40"/>
    </row>
    <row r="32" spans="2:3" x14ac:dyDescent="0.2">
      <c r="B32" s="39"/>
    </row>
    <row r="33" spans="2:2" x14ac:dyDescent="0.2">
      <c r="B33" s="39"/>
    </row>
    <row r="34" spans="2:2" x14ac:dyDescent="0.2">
      <c r="B34" s="39"/>
    </row>
    <row r="35" spans="2:2" x14ac:dyDescent="0.2">
      <c r="B35" s="39"/>
    </row>
    <row r="36" spans="2:2" x14ac:dyDescent="0.2">
      <c r="B36" s="39"/>
    </row>
    <row r="37" spans="2:2" x14ac:dyDescent="0.2">
      <c r="B37" s="39"/>
    </row>
    <row r="38" spans="2:2" x14ac:dyDescent="0.2">
      <c r="B38" s="39"/>
    </row>
    <row r="39" spans="2:2" x14ac:dyDescent="0.2">
      <c r="B39" s="39"/>
    </row>
    <row r="40" spans="2:2" x14ac:dyDescent="0.2">
      <c r="B40" s="39"/>
    </row>
    <row r="41" spans="2:2" x14ac:dyDescent="0.2">
      <c r="B41" s="39"/>
    </row>
    <row r="42" spans="2:2" x14ac:dyDescent="0.2">
      <c r="B42" s="39"/>
    </row>
    <row r="43" spans="2:2" x14ac:dyDescent="0.2">
      <c r="B43" s="39"/>
    </row>
    <row r="44" spans="2:2" x14ac:dyDescent="0.2">
      <c r="B44" s="39"/>
    </row>
    <row r="45" spans="2:2" x14ac:dyDescent="0.2">
      <c r="B45" s="39"/>
    </row>
    <row r="46" spans="2:2" x14ac:dyDescent="0.2">
      <c r="B46" s="39"/>
    </row>
    <row r="47" spans="2:2" x14ac:dyDescent="0.2">
      <c r="B47" s="39"/>
    </row>
    <row r="48" spans="2:2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</sheetData>
  <autoFilter ref="B1:C1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FF"/>
  </sheetPr>
  <dimension ref="B1:EG1894"/>
  <sheetViews>
    <sheetView zoomScale="110" zoomScaleNormal="110" workbookViewId="0">
      <selection activeCell="I7" sqref="I7"/>
    </sheetView>
  </sheetViews>
  <sheetFormatPr baseColWidth="10" defaultColWidth="11.42578125" defaultRowHeight="12" x14ac:dyDescent="0.2"/>
  <cols>
    <col min="1" max="1" width="6.140625" style="9" customWidth="1"/>
    <col min="2" max="2" width="24.85546875" style="9" customWidth="1"/>
    <col min="3" max="3" width="42.28515625" style="9" customWidth="1"/>
    <col min="4" max="4" width="18" style="9" customWidth="1"/>
    <col min="5" max="5" width="14" style="9" customWidth="1"/>
    <col min="6" max="6" width="14.5703125" style="9" customWidth="1"/>
    <col min="7" max="7" width="11.28515625" style="9" customWidth="1"/>
    <col min="8" max="8" width="19.42578125" style="9" customWidth="1"/>
    <col min="9" max="9" width="7.5703125" style="9" customWidth="1"/>
    <col min="10" max="10" width="26.7109375" style="9" customWidth="1"/>
    <col min="11" max="11" width="18.140625" style="9" customWidth="1"/>
    <col min="12" max="12" width="17.85546875" style="9" customWidth="1"/>
    <col min="13" max="15" width="17.5703125" style="9" customWidth="1"/>
    <col min="16" max="16" width="20.140625" style="9" customWidth="1"/>
    <col min="17" max="18" width="19.42578125" style="9" customWidth="1"/>
    <col min="19" max="19" width="25.85546875" style="9" customWidth="1"/>
    <col min="20" max="20" width="16.28515625" style="9" customWidth="1"/>
    <col min="21" max="21" width="17.5703125" style="9" customWidth="1"/>
    <col min="22" max="22" width="27.140625" style="9" customWidth="1"/>
    <col min="23" max="23" width="20.42578125" style="9" customWidth="1"/>
    <col min="24" max="24" width="22.42578125" style="22" customWidth="1"/>
    <col min="25" max="25" width="14.140625" style="22" customWidth="1"/>
    <col min="26" max="26" width="16.42578125" style="22" customWidth="1"/>
    <col min="27" max="27" width="14.5703125" style="22" customWidth="1"/>
    <col min="28" max="28" width="14.85546875" style="22" customWidth="1"/>
    <col min="29" max="29" width="11.140625" style="22" customWidth="1"/>
    <col min="30" max="30" width="11.85546875" style="22" customWidth="1"/>
    <col min="31" max="31" width="46.140625" style="22" customWidth="1"/>
    <col min="32" max="137" width="11.42578125" style="22"/>
    <col min="138" max="16384" width="11.42578125" style="9"/>
  </cols>
  <sheetData>
    <row r="1" spans="2:21" x14ac:dyDescent="0.2">
      <c r="B1" s="94"/>
      <c r="C1" s="94"/>
      <c r="D1" s="94"/>
      <c r="E1" s="94"/>
      <c r="F1" s="94"/>
      <c r="G1" s="94"/>
      <c r="H1" s="94"/>
    </row>
    <row r="2" spans="2:21" s="22" customFormat="1" ht="43.5" customHeight="1" x14ac:dyDescent="0.2">
      <c r="B2" s="95" t="s">
        <v>234</v>
      </c>
      <c r="C2" s="95"/>
      <c r="D2" s="95"/>
      <c r="E2" s="95"/>
      <c r="F2" s="95"/>
      <c r="G2" s="95"/>
      <c r="H2" s="95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2:21" s="22" customFormat="1" ht="33.75" customHeight="1" x14ac:dyDescent="0.2">
      <c r="B3" s="24" t="s">
        <v>35</v>
      </c>
      <c r="C3" s="90" t="s">
        <v>208</v>
      </c>
      <c r="D3" s="91"/>
      <c r="E3" s="91"/>
      <c r="F3" s="91"/>
      <c r="G3" s="91"/>
      <c r="H3" s="92"/>
      <c r="I3" s="23">
        <f>LEN(B3)</f>
        <v>11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2:21" s="22" customFormat="1" ht="48" customHeight="1" x14ac:dyDescent="0.2">
      <c r="B4" s="24" t="s">
        <v>209</v>
      </c>
      <c r="C4" s="90" t="s">
        <v>210</v>
      </c>
      <c r="D4" s="91"/>
      <c r="E4" s="91"/>
      <c r="F4" s="91"/>
      <c r="G4" s="91"/>
      <c r="H4" s="92"/>
      <c r="I4" s="23">
        <f t="shared" ref="I4:I11" si="0">LEN(B4)</f>
        <v>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2:21" s="22" customFormat="1" ht="52.5" customHeight="1" x14ac:dyDescent="0.2">
      <c r="B5" s="24" t="s">
        <v>211</v>
      </c>
      <c r="C5" s="90" t="s">
        <v>212</v>
      </c>
      <c r="D5" s="91"/>
      <c r="E5" s="91"/>
      <c r="F5" s="91"/>
      <c r="G5" s="91"/>
      <c r="H5" s="92"/>
      <c r="I5" s="23">
        <f t="shared" si="0"/>
        <v>21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2:21" s="22" customFormat="1" ht="42" customHeight="1" x14ac:dyDescent="0.2">
      <c r="B6" s="24" t="s">
        <v>213</v>
      </c>
      <c r="C6" s="90" t="s">
        <v>214</v>
      </c>
      <c r="D6" s="91"/>
      <c r="E6" s="91"/>
      <c r="F6" s="91"/>
      <c r="G6" s="91"/>
      <c r="H6" s="92"/>
      <c r="I6" s="23">
        <f t="shared" si="0"/>
        <v>11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2:21" s="22" customFormat="1" ht="60" customHeight="1" x14ac:dyDescent="0.2">
      <c r="B7" s="24" t="s">
        <v>215</v>
      </c>
      <c r="C7" s="90" t="s">
        <v>216</v>
      </c>
      <c r="D7" s="91"/>
      <c r="E7" s="91"/>
      <c r="F7" s="91"/>
      <c r="G7" s="91"/>
      <c r="H7" s="92"/>
      <c r="I7" s="23">
        <f t="shared" si="0"/>
        <v>45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2:21" s="22" customFormat="1" ht="43.5" customHeight="1" x14ac:dyDescent="0.2">
      <c r="B8" s="24" t="s">
        <v>57</v>
      </c>
      <c r="C8" s="90" t="s">
        <v>217</v>
      </c>
      <c r="D8" s="91"/>
      <c r="E8" s="91"/>
      <c r="F8" s="91"/>
      <c r="G8" s="91"/>
      <c r="H8" s="92"/>
      <c r="I8" s="23">
        <f t="shared" si="0"/>
        <v>8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2:21" s="22" customFormat="1" ht="43.5" customHeight="1" x14ac:dyDescent="0.2">
      <c r="B9" s="24" t="s">
        <v>218</v>
      </c>
      <c r="C9" s="90" t="s">
        <v>219</v>
      </c>
      <c r="D9" s="91"/>
      <c r="E9" s="91"/>
      <c r="F9" s="91"/>
      <c r="G9" s="91"/>
      <c r="H9" s="92"/>
      <c r="I9" s="23">
        <f t="shared" si="0"/>
        <v>8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2:21" s="22" customFormat="1" ht="48.75" customHeight="1" x14ac:dyDescent="0.2">
      <c r="B10" s="24" t="s">
        <v>220</v>
      </c>
      <c r="C10" s="90" t="s">
        <v>221</v>
      </c>
      <c r="D10" s="91"/>
      <c r="E10" s="91"/>
      <c r="F10" s="91"/>
      <c r="G10" s="91"/>
      <c r="H10" s="92"/>
      <c r="I10" s="23">
        <f t="shared" si="0"/>
        <v>3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2:21" s="22" customFormat="1" ht="53.25" customHeight="1" x14ac:dyDescent="0.2">
      <c r="B11" s="24" t="s">
        <v>222</v>
      </c>
      <c r="C11" s="93" t="s">
        <v>223</v>
      </c>
      <c r="D11" s="93"/>
      <c r="E11" s="93"/>
      <c r="F11" s="93"/>
      <c r="G11" s="93"/>
      <c r="H11" s="93"/>
      <c r="I11" s="23">
        <f t="shared" si="0"/>
        <v>14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2:21" s="22" customForma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2:21" s="22" customFormat="1" x14ac:dyDescent="0.2"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2:21" s="22" customFormat="1" x14ac:dyDescent="0.2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2:21" s="22" customFormat="1" x14ac:dyDescent="0.2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2:21" s="22" customFormat="1" x14ac:dyDescent="0.2"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3:21" s="22" customFormat="1" x14ac:dyDescent="0.2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3:21" s="22" customFormat="1" x14ac:dyDescent="0.2">
      <c r="C18" s="25"/>
      <c r="D18" s="25"/>
      <c r="E18" s="25"/>
      <c r="F18" s="25"/>
      <c r="G18" s="25"/>
      <c r="H18" s="25"/>
    </row>
    <row r="19" spans="3:21" s="22" customFormat="1" x14ac:dyDescent="0.2">
      <c r="C19" s="25"/>
      <c r="D19" s="25"/>
      <c r="E19" s="25"/>
      <c r="F19" s="25"/>
      <c r="G19" s="25"/>
      <c r="H19" s="25"/>
    </row>
    <row r="20" spans="3:21" s="22" customFormat="1" x14ac:dyDescent="0.2">
      <c r="C20" s="25"/>
      <c r="D20" s="25"/>
      <c r="E20" s="25"/>
      <c r="F20" s="25"/>
      <c r="G20" s="25"/>
      <c r="H20" s="25"/>
    </row>
    <row r="21" spans="3:21" s="22" customFormat="1" x14ac:dyDescent="0.2">
      <c r="C21" s="25"/>
      <c r="D21" s="25"/>
      <c r="E21" s="25"/>
      <c r="F21" s="25"/>
      <c r="G21" s="25"/>
      <c r="H21" s="25"/>
    </row>
    <row r="22" spans="3:21" s="22" customFormat="1" x14ac:dyDescent="0.2"/>
    <row r="23" spans="3:21" s="22" customFormat="1" x14ac:dyDescent="0.2"/>
    <row r="24" spans="3:21" s="22" customFormat="1" x14ac:dyDescent="0.2"/>
    <row r="25" spans="3:21" s="22" customFormat="1" x14ac:dyDescent="0.2"/>
    <row r="26" spans="3:21" s="22" customFormat="1" x14ac:dyDescent="0.2"/>
    <row r="27" spans="3:21" s="22" customFormat="1" x14ac:dyDescent="0.2"/>
    <row r="28" spans="3:21" s="22" customFormat="1" x14ac:dyDescent="0.2"/>
    <row r="29" spans="3:21" s="22" customFormat="1" x14ac:dyDescent="0.2"/>
    <row r="30" spans="3:21" s="22" customFormat="1" x14ac:dyDescent="0.2"/>
    <row r="31" spans="3:21" s="22" customFormat="1" x14ac:dyDescent="0.2"/>
    <row r="32" spans="3:21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  <row r="110" s="22" customFormat="1" x14ac:dyDescent="0.2"/>
    <row r="111" s="22" customFormat="1" x14ac:dyDescent="0.2"/>
    <row r="112" s="22" customFormat="1" x14ac:dyDescent="0.2"/>
    <row r="113" s="22" customFormat="1" x14ac:dyDescent="0.2"/>
    <row r="114" s="22" customFormat="1" x14ac:dyDescent="0.2"/>
    <row r="115" s="22" customFormat="1" x14ac:dyDescent="0.2"/>
    <row r="116" s="22" customFormat="1" x14ac:dyDescent="0.2"/>
    <row r="117" s="22" customFormat="1" x14ac:dyDescent="0.2"/>
    <row r="118" s="22" customFormat="1" x14ac:dyDescent="0.2"/>
    <row r="119" s="22" customFormat="1" x14ac:dyDescent="0.2"/>
    <row r="120" s="22" customFormat="1" x14ac:dyDescent="0.2"/>
    <row r="121" s="22" customFormat="1" x14ac:dyDescent="0.2"/>
    <row r="122" s="22" customFormat="1" x14ac:dyDescent="0.2"/>
    <row r="123" s="22" customFormat="1" x14ac:dyDescent="0.2"/>
    <row r="124" s="22" customFormat="1" x14ac:dyDescent="0.2"/>
    <row r="125" s="22" customFormat="1" x14ac:dyDescent="0.2"/>
    <row r="126" s="22" customFormat="1" x14ac:dyDescent="0.2"/>
    <row r="127" s="22" customFormat="1" x14ac:dyDescent="0.2"/>
    <row r="128" s="22" customFormat="1" x14ac:dyDescent="0.2"/>
    <row r="129" s="22" customFormat="1" x14ac:dyDescent="0.2"/>
    <row r="130" s="22" customFormat="1" x14ac:dyDescent="0.2"/>
    <row r="131" s="22" customFormat="1" x14ac:dyDescent="0.2"/>
    <row r="132" s="22" customFormat="1" x14ac:dyDescent="0.2"/>
    <row r="133" s="22" customFormat="1" x14ac:dyDescent="0.2"/>
    <row r="134" s="22" customFormat="1" x14ac:dyDescent="0.2"/>
    <row r="135" s="22" customFormat="1" x14ac:dyDescent="0.2"/>
    <row r="136" s="22" customFormat="1" x14ac:dyDescent="0.2"/>
    <row r="137" s="22" customFormat="1" x14ac:dyDescent="0.2"/>
    <row r="138" s="22" customFormat="1" x14ac:dyDescent="0.2"/>
    <row r="139" s="22" customFormat="1" x14ac:dyDescent="0.2"/>
    <row r="140" s="22" customFormat="1" x14ac:dyDescent="0.2"/>
    <row r="141" s="22" customFormat="1" x14ac:dyDescent="0.2"/>
    <row r="142" s="22" customFormat="1" x14ac:dyDescent="0.2"/>
    <row r="143" s="22" customFormat="1" x14ac:dyDescent="0.2"/>
    <row r="144" s="22" customFormat="1" x14ac:dyDescent="0.2"/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  <row r="151" s="22" customFormat="1" x14ac:dyDescent="0.2"/>
    <row r="152" s="22" customFormat="1" x14ac:dyDescent="0.2"/>
    <row r="153" s="22" customFormat="1" x14ac:dyDescent="0.2"/>
    <row r="154" s="22" customFormat="1" x14ac:dyDescent="0.2"/>
    <row r="155" s="22" customFormat="1" x14ac:dyDescent="0.2"/>
    <row r="156" s="22" customFormat="1" x14ac:dyDescent="0.2"/>
    <row r="157" s="22" customFormat="1" x14ac:dyDescent="0.2"/>
    <row r="158" s="22" customFormat="1" x14ac:dyDescent="0.2"/>
    <row r="159" s="22" customFormat="1" x14ac:dyDescent="0.2"/>
    <row r="160" s="22" customFormat="1" x14ac:dyDescent="0.2"/>
    <row r="161" s="22" customFormat="1" x14ac:dyDescent="0.2"/>
    <row r="162" s="22" customFormat="1" x14ac:dyDescent="0.2"/>
    <row r="163" s="22" customFormat="1" x14ac:dyDescent="0.2"/>
    <row r="164" s="22" customFormat="1" x14ac:dyDescent="0.2"/>
    <row r="165" s="22" customFormat="1" x14ac:dyDescent="0.2"/>
    <row r="166" s="22" customFormat="1" x14ac:dyDescent="0.2"/>
    <row r="167" s="22" customFormat="1" x14ac:dyDescent="0.2"/>
    <row r="168" s="22" customFormat="1" x14ac:dyDescent="0.2"/>
    <row r="169" s="22" customFormat="1" x14ac:dyDescent="0.2"/>
    <row r="170" s="22" customFormat="1" x14ac:dyDescent="0.2"/>
    <row r="171" s="22" customFormat="1" x14ac:dyDescent="0.2"/>
    <row r="172" s="22" customFormat="1" x14ac:dyDescent="0.2"/>
    <row r="173" s="22" customFormat="1" x14ac:dyDescent="0.2"/>
    <row r="174" s="22" customFormat="1" x14ac:dyDescent="0.2"/>
    <row r="175" s="22" customFormat="1" x14ac:dyDescent="0.2"/>
    <row r="176" s="22" customFormat="1" x14ac:dyDescent="0.2"/>
    <row r="177" s="22" customFormat="1" x14ac:dyDescent="0.2"/>
    <row r="178" s="22" customFormat="1" x14ac:dyDescent="0.2"/>
    <row r="179" s="22" customFormat="1" x14ac:dyDescent="0.2"/>
    <row r="180" s="22" customFormat="1" x14ac:dyDescent="0.2"/>
    <row r="181" s="22" customFormat="1" x14ac:dyDescent="0.2"/>
    <row r="182" s="22" customFormat="1" x14ac:dyDescent="0.2"/>
    <row r="183" s="22" customFormat="1" x14ac:dyDescent="0.2"/>
    <row r="184" s="22" customFormat="1" x14ac:dyDescent="0.2"/>
    <row r="185" s="22" customFormat="1" x14ac:dyDescent="0.2"/>
    <row r="186" s="22" customFormat="1" x14ac:dyDescent="0.2"/>
    <row r="187" s="22" customFormat="1" x14ac:dyDescent="0.2"/>
    <row r="188" s="22" customFormat="1" x14ac:dyDescent="0.2"/>
    <row r="189" s="22" customFormat="1" x14ac:dyDescent="0.2"/>
    <row r="190" s="22" customFormat="1" x14ac:dyDescent="0.2"/>
    <row r="191" s="22" customFormat="1" x14ac:dyDescent="0.2"/>
    <row r="192" s="22" customFormat="1" x14ac:dyDescent="0.2"/>
    <row r="193" s="22" customFormat="1" x14ac:dyDescent="0.2"/>
    <row r="194" s="22" customFormat="1" x14ac:dyDescent="0.2"/>
    <row r="195" s="22" customFormat="1" x14ac:dyDescent="0.2"/>
    <row r="196" s="22" customFormat="1" x14ac:dyDescent="0.2"/>
    <row r="197" s="22" customFormat="1" x14ac:dyDescent="0.2"/>
    <row r="198" s="22" customFormat="1" x14ac:dyDescent="0.2"/>
    <row r="199" s="22" customFormat="1" x14ac:dyDescent="0.2"/>
    <row r="200" s="22" customFormat="1" x14ac:dyDescent="0.2"/>
    <row r="201" s="22" customFormat="1" x14ac:dyDescent="0.2"/>
    <row r="202" s="22" customFormat="1" x14ac:dyDescent="0.2"/>
    <row r="203" s="22" customFormat="1" x14ac:dyDescent="0.2"/>
    <row r="204" s="22" customFormat="1" x14ac:dyDescent="0.2"/>
    <row r="205" s="22" customFormat="1" x14ac:dyDescent="0.2"/>
    <row r="206" s="22" customFormat="1" x14ac:dyDescent="0.2"/>
    <row r="207" s="22" customFormat="1" x14ac:dyDescent="0.2"/>
    <row r="208" s="22" customFormat="1" x14ac:dyDescent="0.2"/>
    <row r="209" s="22" customFormat="1" x14ac:dyDescent="0.2"/>
    <row r="210" s="22" customFormat="1" x14ac:dyDescent="0.2"/>
    <row r="211" s="22" customFormat="1" x14ac:dyDescent="0.2"/>
    <row r="212" s="22" customFormat="1" x14ac:dyDescent="0.2"/>
    <row r="213" s="22" customFormat="1" x14ac:dyDescent="0.2"/>
    <row r="214" s="22" customFormat="1" x14ac:dyDescent="0.2"/>
    <row r="215" s="22" customFormat="1" x14ac:dyDescent="0.2"/>
    <row r="216" s="22" customFormat="1" x14ac:dyDescent="0.2"/>
    <row r="217" s="22" customFormat="1" x14ac:dyDescent="0.2"/>
    <row r="218" s="22" customFormat="1" x14ac:dyDescent="0.2"/>
    <row r="219" s="22" customFormat="1" x14ac:dyDescent="0.2"/>
    <row r="220" s="22" customFormat="1" x14ac:dyDescent="0.2"/>
    <row r="221" s="22" customFormat="1" x14ac:dyDescent="0.2"/>
    <row r="222" s="22" customFormat="1" x14ac:dyDescent="0.2"/>
    <row r="223" s="22" customFormat="1" x14ac:dyDescent="0.2"/>
    <row r="224" s="22" customFormat="1" x14ac:dyDescent="0.2"/>
    <row r="225" s="22" customFormat="1" x14ac:dyDescent="0.2"/>
    <row r="226" s="22" customFormat="1" x14ac:dyDescent="0.2"/>
    <row r="227" s="22" customFormat="1" x14ac:dyDescent="0.2"/>
    <row r="228" s="22" customFormat="1" x14ac:dyDescent="0.2"/>
    <row r="229" s="22" customFormat="1" x14ac:dyDescent="0.2"/>
    <row r="230" s="22" customFormat="1" x14ac:dyDescent="0.2"/>
    <row r="231" s="22" customFormat="1" x14ac:dyDescent="0.2"/>
    <row r="232" s="22" customFormat="1" x14ac:dyDescent="0.2"/>
    <row r="233" s="22" customFormat="1" x14ac:dyDescent="0.2"/>
    <row r="234" s="22" customFormat="1" x14ac:dyDescent="0.2"/>
    <row r="235" s="22" customFormat="1" x14ac:dyDescent="0.2"/>
    <row r="236" s="22" customFormat="1" x14ac:dyDescent="0.2"/>
    <row r="237" s="22" customFormat="1" x14ac:dyDescent="0.2"/>
    <row r="238" s="22" customFormat="1" x14ac:dyDescent="0.2"/>
    <row r="239" s="22" customFormat="1" x14ac:dyDescent="0.2"/>
    <row r="240" s="22" customFormat="1" x14ac:dyDescent="0.2"/>
    <row r="241" s="22" customFormat="1" x14ac:dyDescent="0.2"/>
    <row r="242" s="22" customFormat="1" x14ac:dyDescent="0.2"/>
    <row r="243" s="22" customFormat="1" x14ac:dyDescent="0.2"/>
    <row r="244" s="22" customFormat="1" x14ac:dyDescent="0.2"/>
    <row r="245" s="22" customFormat="1" x14ac:dyDescent="0.2"/>
    <row r="246" s="22" customFormat="1" x14ac:dyDescent="0.2"/>
    <row r="247" s="22" customFormat="1" x14ac:dyDescent="0.2"/>
    <row r="248" s="22" customFormat="1" x14ac:dyDescent="0.2"/>
    <row r="249" s="22" customFormat="1" x14ac:dyDescent="0.2"/>
    <row r="250" s="22" customFormat="1" x14ac:dyDescent="0.2"/>
    <row r="251" s="22" customFormat="1" x14ac:dyDescent="0.2"/>
    <row r="252" s="22" customFormat="1" x14ac:dyDescent="0.2"/>
    <row r="253" s="22" customFormat="1" x14ac:dyDescent="0.2"/>
    <row r="254" s="22" customFormat="1" x14ac:dyDescent="0.2"/>
    <row r="255" s="22" customFormat="1" x14ac:dyDescent="0.2"/>
    <row r="256" s="22" customFormat="1" x14ac:dyDescent="0.2"/>
    <row r="257" s="22" customFormat="1" x14ac:dyDescent="0.2"/>
    <row r="258" s="22" customFormat="1" x14ac:dyDescent="0.2"/>
    <row r="259" s="22" customFormat="1" x14ac:dyDescent="0.2"/>
    <row r="260" s="22" customFormat="1" x14ac:dyDescent="0.2"/>
    <row r="261" s="22" customFormat="1" x14ac:dyDescent="0.2"/>
    <row r="262" s="22" customFormat="1" x14ac:dyDescent="0.2"/>
    <row r="263" s="22" customFormat="1" x14ac:dyDescent="0.2"/>
    <row r="264" s="22" customFormat="1" x14ac:dyDescent="0.2"/>
    <row r="265" s="22" customFormat="1" x14ac:dyDescent="0.2"/>
    <row r="266" s="22" customFormat="1" x14ac:dyDescent="0.2"/>
    <row r="267" s="22" customFormat="1" x14ac:dyDescent="0.2"/>
    <row r="268" s="22" customFormat="1" x14ac:dyDescent="0.2"/>
    <row r="269" s="22" customFormat="1" x14ac:dyDescent="0.2"/>
    <row r="270" s="22" customFormat="1" x14ac:dyDescent="0.2"/>
    <row r="271" s="22" customFormat="1" x14ac:dyDescent="0.2"/>
    <row r="272" s="22" customFormat="1" x14ac:dyDescent="0.2"/>
    <row r="273" s="22" customFormat="1" x14ac:dyDescent="0.2"/>
    <row r="274" s="22" customFormat="1" x14ac:dyDescent="0.2"/>
    <row r="275" s="22" customFormat="1" x14ac:dyDescent="0.2"/>
    <row r="276" s="22" customFormat="1" x14ac:dyDescent="0.2"/>
    <row r="277" s="22" customFormat="1" x14ac:dyDescent="0.2"/>
    <row r="278" s="22" customFormat="1" x14ac:dyDescent="0.2"/>
    <row r="279" s="22" customFormat="1" x14ac:dyDescent="0.2"/>
    <row r="280" s="22" customFormat="1" x14ac:dyDescent="0.2"/>
    <row r="281" s="22" customFormat="1" x14ac:dyDescent="0.2"/>
    <row r="282" s="22" customFormat="1" x14ac:dyDescent="0.2"/>
    <row r="283" s="22" customFormat="1" x14ac:dyDescent="0.2"/>
    <row r="284" s="22" customFormat="1" x14ac:dyDescent="0.2"/>
    <row r="285" s="22" customFormat="1" x14ac:dyDescent="0.2"/>
    <row r="286" s="22" customFormat="1" x14ac:dyDescent="0.2"/>
    <row r="287" s="22" customFormat="1" x14ac:dyDescent="0.2"/>
    <row r="288" s="22" customFormat="1" x14ac:dyDescent="0.2"/>
    <row r="289" s="22" customFormat="1" x14ac:dyDescent="0.2"/>
    <row r="290" s="22" customFormat="1" x14ac:dyDescent="0.2"/>
    <row r="291" s="22" customFormat="1" x14ac:dyDescent="0.2"/>
    <row r="292" s="22" customFormat="1" x14ac:dyDescent="0.2"/>
    <row r="293" s="22" customFormat="1" x14ac:dyDescent="0.2"/>
    <row r="294" s="22" customFormat="1" x14ac:dyDescent="0.2"/>
    <row r="295" s="22" customFormat="1" x14ac:dyDescent="0.2"/>
    <row r="296" s="22" customFormat="1" x14ac:dyDescent="0.2"/>
    <row r="297" s="22" customFormat="1" x14ac:dyDescent="0.2"/>
    <row r="298" s="22" customFormat="1" x14ac:dyDescent="0.2"/>
    <row r="299" s="22" customFormat="1" x14ac:dyDescent="0.2"/>
    <row r="300" s="22" customFormat="1" x14ac:dyDescent="0.2"/>
    <row r="301" s="22" customFormat="1" x14ac:dyDescent="0.2"/>
    <row r="302" s="22" customFormat="1" x14ac:dyDescent="0.2"/>
    <row r="303" s="22" customFormat="1" x14ac:dyDescent="0.2"/>
    <row r="304" s="22" customFormat="1" x14ac:dyDescent="0.2"/>
    <row r="305" s="22" customFormat="1" x14ac:dyDescent="0.2"/>
    <row r="306" s="22" customFormat="1" x14ac:dyDescent="0.2"/>
    <row r="307" s="22" customFormat="1" x14ac:dyDescent="0.2"/>
    <row r="308" s="22" customFormat="1" x14ac:dyDescent="0.2"/>
    <row r="309" s="22" customFormat="1" x14ac:dyDescent="0.2"/>
    <row r="310" s="22" customFormat="1" x14ac:dyDescent="0.2"/>
    <row r="311" s="22" customFormat="1" x14ac:dyDescent="0.2"/>
    <row r="312" s="22" customFormat="1" x14ac:dyDescent="0.2"/>
    <row r="313" s="22" customFormat="1" x14ac:dyDescent="0.2"/>
    <row r="314" s="22" customFormat="1" x14ac:dyDescent="0.2"/>
    <row r="315" s="22" customFormat="1" x14ac:dyDescent="0.2"/>
    <row r="316" s="22" customFormat="1" x14ac:dyDescent="0.2"/>
    <row r="317" s="22" customFormat="1" x14ac:dyDescent="0.2"/>
    <row r="318" s="22" customFormat="1" x14ac:dyDescent="0.2"/>
    <row r="319" s="22" customFormat="1" x14ac:dyDescent="0.2"/>
    <row r="320" s="22" customFormat="1" x14ac:dyDescent="0.2"/>
    <row r="321" s="22" customFormat="1" x14ac:dyDescent="0.2"/>
    <row r="322" s="22" customFormat="1" x14ac:dyDescent="0.2"/>
    <row r="323" s="22" customFormat="1" x14ac:dyDescent="0.2"/>
    <row r="324" s="22" customFormat="1" x14ac:dyDescent="0.2"/>
    <row r="325" s="22" customFormat="1" x14ac:dyDescent="0.2"/>
    <row r="326" s="22" customFormat="1" x14ac:dyDescent="0.2"/>
    <row r="327" s="22" customFormat="1" x14ac:dyDescent="0.2"/>
    <row r="328" s="22" customFormat="1" x14ac:dyDescent="0.2"/>
    <row r="329" s="22" customFormat="1" x14ac:dyDescent="0.2"/>
    <row r="330" s="22" customFormat="1" x14ac:dyDescent="0.2"/>
    <row r="331" s="22" customFormat="1" x14ac:dyDescent="0.2"/>
    <row r="332" s="22" customFormat="1" x14ac:dyDescent="0.2"/>
    <row r="333" s="22" customFormat="1" x14ac:dyDescent="0.2"/>
    <row r="334" s="22" customFormat="1" x14ac:dyDescent="0.2"/>
    <row r="335" s="22" customFormat="1" x14ac:dyDescent="0.2"/>
    <row r="336" s="22" customFormat="1" x14ac:dyDescent="0.2"/>
    <row r="337" s="22" customFormat="1" x14ac:dyDescent="0.2"/>
    <row r="338" s="22" customFormat="1" x14ac:dyDescent="0.2"/>
    <row r="339" s="22" customFormat="1" x14ac:dyDescent="0.2"/>
    <row r="340" s="22" customFormat="1" x14ac:dyDescent="0.2"/>
    <row r="341" s="22" customFormat="1" x14ac:dyDescent="0.2"/>
    <row r="342" s="22" customFormat="1" x14ac:dyDescent="0.2"/>
    <row r="343" s="22" customFormat="1" x14ac:dyDescent="0.2"/>
    <row r="344" s="22" customFormat="1" x14ac:dyDescent="0.2"/>
    <row r="345" s="22" customFormat="1" x14ac:dyDescent="0.2"/>
    <row r="346" s="22" customFormat="1" x14ac:dyDescent="0.2"/>
    <row r="347" s="22" customFormat="1" x14ac:dyDescent="0.2"/>
    <row r="348" s="22" customFormat="1" x14ac:dyDescent="0.2"/>
    <row r="349" s="22" customFormat="1" x14ac:dyDescent="0.2"/>
    <row r="350" s="22" customFormat="1" x14ac:dyDescent="0.2"/>
    <row r="351" s="22" customFormat="1" x14ac:dyDescent="0.2"/>
    <row r="352" s="22" customFormat="1" x14ac:dyDescent="0.2"/>
    <row r="353" s="22" customFormat="1" x14ac:dyDescent="0.2"/>
    <row r="354" s="22" customFormat="1" x14ac:dyDescent="0.2"/>
    <row r="355" s="22" customFormat="1" x14ac:dyDescent="0.2"/>
    <row r="356" s="22" customFormat="1" x14ac:dyDescent="0.2"/>
    <row r="357" s="22" customFormat="1" x14ac:dyDescent="0.2"/>
    <row r="358" s="22" customFormat="1" x14ac:dyDescent="0.2"/>
    <row r="359" s="22" customFormat="1" x14ac:dyDescent="0.2"/>
    <row r="360" s="22" customFormat="1" x14ac:dyDescent="0.2"/>
    <row r="361" s="22" customFormat="1" x14ac:dyDescent="0.2"/>
    <row r="362" s="22" customFormat="1" x14ac:dyDescent="0.2"/>
    <row r="363" s="22" customFormat="1" x14ac:dyDescent="0.2"/>
    <row r="364" s="22" customFormat="1" x14ac:dyDescent="0.2"/>
    <row r="365" s="22" customFormat="1" x14ac:dyDescent="0.2"/>
    <row r="366" s="22" customFormat="1" x14ac:dyDescent="0.2"/>
    <row r="367" s="22" customFormat="1" x14ac:dyDescent="0.2"/>
    <row r="368" s="22" customFormat="1" x14ac:dyDescent="0.2"/>
    <row r="369" s="22" customFormat="1" x14ac:dyDescent="0.2"/>
    <row r="370" s="22" customFormat="1" x14ac:dyDescent="0.2"/>
    <row r="371" s="22" customFormat="1" x14ac:dyDescent="0.2"/>
    <row r="372" s="22" customFormat="1" x14ac:dyDescent="0.2"/>
    <row r="373" s="22" customFormat="1" x14ac:dyDescent="0.2"/>
    <row r="374" s="22" customFormat="1" x14ac:dyDescent="0.2"/>
    <row r="375" s="22" customFormat="1" x14ac:dyDescent="0.2"/>
    <row r="376" s="22" customFormat="1" x14ac:dyDescent="0.2"/>
    <row r="377" s="22" customFormat="1" x14ac:dyDescent="0.2"/>
    <row r="378" s="22" customFormat="1" x14ac:dyDescent="0.2"/>
    <row r="379" s="22" customFormat="1" x14ac:dyDescent="0.2"/>
    <row r="380" s="22" customFormat="1" x14ac:dyDescent="0.2"/>
    <row r="381" s="22" customFormat="1" x14ac:dyDescent="0.2"/>
    <row r="382" s="22" customFormat="1" x14ac:dyDescent="0.2"/>
    <row r="383" s="22" customFormat="1" x14ac:dyDescent="0.2"/>
    <row r="384" s="22" customFormat="1" x14ac:dyDescent="0.2"/>
    <row r="385" s="22" customFormat="1" x14ac:dyDescent="0.2"/>
    <row r="386" s="22" customFormat="1" x14ac:dyDescent="0.2"/>
    <row r="387" s="22" customFormat="1" x14ac:dyDescent="0.2"/>
    <row r="388" s="22" customFormat="1" x14ac:dyDescent="0.2"/>
    <row r="389" s="22" customFormat="1" x14ac:dyDescent="0.2"/>
    <row r="390" s="22" customFormat="1" x14ac:dyDescent="0.2"/>
    <row r="391" s="22" customFormat="1" x14ac:dyDescent="0.2"/>
    <row r="392" s="22" customFormat="1" x14ac:dyDescent="0.2"/>
    <row r="393" s="22" customFormat="1" x14ac:dyDescent="0.2"/>
    <row r="394" s="22" customFormat="1" x14ac:dyDescent="0.2"/>
    <row r="395" s="22" customFormat="1" x14ac:dyDescent="0.2"/>
    <row r="396" s="22" customFormat="1" x14ac:dyDescent="0.2"/>
    <row r="397" s="22" customFormat="1" x14ac:dyDescent="0.2"/>
    <row r="398" s="22" customFormat="1" x14ac:dyDescent="0.2"/>
    <row r="399" s="22" customFormat="1" x14ac:dyDescent="0.2"/>
    <row r="400" s="22" customFormat="1" x14ac:dyDescent="0.2"/>
    <row r="401" s="22" customFormat="1" x14ac:dyDescent="0.2"/>
    <row r="402" s="22" customFormat="1" x14ac:dyDescent="0.2"/>
    <row r="403" s="22" customFormat="1" x14ac:dyDescent="0.2"/>
    <row r="404" s="22" customFormat="1" x14ac:dyDescent="0.2"/>
    <row r="405" s="22" customFormat="1" x14ac:dyDescent="0.2"/>
    <row r="406" s="22" customFormat="1" x14ac:dyDescent="0.2"/>
    <row r="407" s="22" customFormat="1" x14ac:dyDescent="0.2"/>
    <row r="408" s="22" customFormat="1" x14ac:dyDescent="0.2"/>
    <row r="409" s="22" customFormat="1" x14ac:dyDescent="0.2"/>
    <row r="410" s="22" customFormat="1" x14ac:dyDescent="0.2"/>
    <row r="411" s="22" customFormat="1" x14ac:dyDescent="0.2"/>
    <row r="412" s="22" customFormat="1" x14ac:dyDescent="0.2"/>
    <row r="413" s="22" customFormat="1" x14ac:dyDescent="0.2"/>
    <row r="414" s="22" customFormat="1" x14ac:dyDescent="0.2"/>
    <row r="415" s="22" customFormat="1" x14ac:dyDescent="0.2"/>
    <row r="416" s="22" customFormat="1" x14ac:dyDescent="0.2"/>
    <row r="417" s="22" customFormat="1" x14ac:dyDescent="0.2"/>
    <row r="418" s="22" customFormat="1" x14ac:dyDescent="0.2"/>
    <row r="419" s="22" customFormat="1" x14ac:dyDescent="0.2"/>
    <row r="420" s="22" customFormat="1" x14ac:dyDescent="0.2"/>
    <row r="421" s="22" customFormat="1" x14ac:dyDescent="0.2"/>
    <row r="422" s="22" customFormat="1" x14ac:dyDescent="0.2"/>
    <row r="423" s="22" customFormat="1" x14ac:dyDescent="0.2"/>
    <row r="424" s="22" customFormat="1" x14ac:dyDescent="0.2"/>
    <row r="425" s="22" customFormat="1" x14ac:dyDescent="0.2"/>
    <row r="426" s="22" customFormat="1" x14ac:dyDescent="0.2"/>
    <row r="427" s="22" customFormat="1" x14ac:dyDescent="0.2"/>
    <row r="428" s="22" customFormat="1" x14ac:dyDescent="0.2"/>
    <row r="429" s="22" customFormat="1" x14ac:dyDescent="0.2"/>
    <row r="430" s="22" customFormat="1" x14ac:dyDescent="0.2"/>
    <row r="431" s="22" customFormat="1" x14ac:dyDescent="0.2"/>
    <row r="432" s="22" customFormat="1" x14ac:dyDescent="0.2"/>
    <row r="433" s="22" customFormat="1" x14ac:dyDescent="0.2"/>
    <row r="434" s="22" customFormat="1" x14ac:dyDescent="0.2"/>
    <row r="435" s="22" customFormat="1" x14ac:dyDescent="0.2"/>
    <row r="436" s="22" customFormat="1" x14ac:dyDescent="0.2"/>
    <row r="437" s="22" customFormat="1" x14ac:dyDescent="0.2"/>
    <row r="438" s="22" customFormat="1" x14ac:dyDescent="0.2"/>
    <row r="439" s="22" customFormat="1" x14ac:dyDescent="0.2"/>
    <row r="440" s="22" customFormat="1" x14ac:dyDescent="0.2"/>
    <row r="441" s="22" customFormat="1" x14ac:dyDescent="0.2"/>
    <row r="442" s="22" customFormat="1" x14ac:dyDescent="0.2"/>
    <row r="443" s="22" customFormat="1" x14ac:dyDescent="0.2"/>
    <row r="444" s="22" customFormat="1" x14ac:dyDescent="0.2"/>
    <row r="445" s="22" customFormat="1" x14ac:dyDescent="0.2"/>
    <row r="446" s="22" customFormat="1" x14ac:dyDescent="0.2"/>
    <row r="447" s="22" customFormat="1" x14ac:dyDescent="0.2"/>
    <row r="448" s="22" customFormat="1" x14ac:dyDescent="0.2"/>
    <row r="449" s="22" customFormat="1" x14ac:dyDescent="0.2"/>
    <row r="450" s="22" customFormat="1" x14ac:dyDescent="0.2"/>
    <row r="451" s="22" customFormat="1" x14ac:dyDescent="0.2"/>
    <row r="452" s="22" customFormat="1" x14ac:dyDescent="0.2"/>
    <row r="453" s="22" customFormat="1" x14ac:dyDescent="0.2"/>
    <row r="454" s="22" customFormat="1" x14ac:dyDescent="0.2"/>
    <row r="455" s="22" customFormat="1" x14ac:dyDescent="0.2"/>
    <row r="456" s="22" customFormat="1" x14ac:dyDescent="0.2"/>
    <row r="457" s="22" customFormat="1" x14ac:dyDescent="0.2"/>
    <row r="458" s="22" customFormat="1" x14ac:dyDescent="0.2"/>
    <row r="459" s="22" customFormat="1" x14ac:dyDescent="0.2"/>
    <row r="460" s="22" customFormat="1" x14ac:dyDescent="0.2"/>
    <row r="461" s="22" customFormat="1" x14ac:dyDescent="0.2"/>
    <row r="462" s="22" customFormat="1" x14ac:dyDescent="0.2"/>
    <row r="463" s="22" customFormat="1" x14ac:dyDescent="0.2"/>
    <row r="464" s="22" customFormat="1" x14ac:dyDescent="0.2"/>
    <row r="465" s="22" customFormat="1" x14ac:dyDescent="0.2"/>
    <row r="466" s="22" customFormat="1" x14ac:dyDescent="0.2"/>
    <row r="467" s="22" customFormat="1" x14ac:dyDescent="0.2"/>
    <row r="468" s="22" customFormat="1" x14ac:dyDescent="0.2"/>
    <row r="469" s="22" customFormat="1" x14ac:dyDescent="0.2"/>
    <row r="470" s="22" customFormat="1" x14ac:dyDescent="0.2"/>
    <row r="471" s="22" customFormat="1" x14ac:dyDescent="0.2"/>
    <row r="472" s="22" customFormat="1" x14ac:dyDescent="0.2"/>
    <row r="473" s="22" customFormat="1" x14ac:dyDescent="0.2"/>
    <row r="474" s="22" customFormat="1" x14ac:dyDescent="0.2"/>
    <row r="475" s="22" customFormat="1" x14ac:dyDescent="0.2"/>
    <row r="476" s="22" customFormat="1" x14ac:dyDescent="0.2"/>
    <row r="477" s="22" customFormat="1" x14ac:dyDescent="0.2"/>
    <row r="478" s="22" customFormat="1" x14ac:dyDescent="0.2"/>
    <row r="479" s="22" customFormat="1" x14ac:dyDescent="0.2"/>
    <row r="480" s="22" customFormat="1" x14ac:dyDescent="0.2"/>
    <row r="481" s="22" customFormat="1" x14ac:dyDescent="0.2"/>
    <row r="482" s="22" customFormat="1" x14ac:dyDescent="0.2"/>
    <row r="483" s="22" customFormat="1" x14ac:dyDescent="0.2"/>
    <row r="484" s="22" customFormat="1" x14ac:dyDescent="0.2"/>
    <row r="485" s="22" customFormat="1" x14ac:dyDescent="0.2"/>
    <row r="486" s="22" customFormat="1" x14ac:dyDescent="0.2"/>
    <row r="487" s="22" customFormat="1" x14ac:dyDescent="0.2"/>
    <row r="488" s="22" customFormat="1" x14ac:dyDescent="0.2"/>
    <row r="489" s="22" customFormat="1" x14ac:dyDescent="0.2"/>
    <row r="490" s="22" customFormat="1" x14ac:dyDescent="0.2"/>
    <row r="491" s="22" customFormat="1" x14ac:dyDescent="0.2"/>
    <row r="492" s="22" customFormat="1" x14ac:dyDescent="0.2"/>
    <row r="493" s="22" customFormat="1" x14ac:dyDescent="0.2"/>
    <row r="494" s="22" customFormat="1" x14ac:dyDescent="0.2"/>
    <row r="495" s="22" customFormat="1" x14ac:dyDescent="0.2"/>
    <row r="496" s="22" customFormat="1" x14ac:dyDescent="0.2"/>
    <row r="497" s="22" customFormat="1" x14ac:dyDescent="0.2"/>
    <row r="498" s="22" customFormat="1" x14ac:dyDescent="0.2"/>
    <row r="499" s="22" customFormat="1" x14ac:dyDescent="0.2"/>
    <row r="500" s="22" customFormat="1" x14ac:dyDescent="0.2"/>
    <row r="501" s="22" customFormat="1" x14ac:dyDescent="0.2"/>
    <row r="502" s="22" customFormat="1" x14ac:dyDescent="0.2"/>
    <row r="503" s="22" customFormat="1" x14ac:dyDescent="0.2"/>
    <row r="504" s="22" customFormat="1" x14ac:dyDescent="0.2"/>
    <row r="505" s="22" customFormat="1" x14ac:dyDescent="0.2"/>
    <row r="506" s="22" customFormat="1" x14ac:dyDescent="0.2"/>
    <row r="507" s="22" customFormat="1" x14ac:dyDescent="0.2"/>
    <row r="508" s="22" customFormat="1" x14ac:dyDescent="0.2"/>
    <row r="509" s="22" customFormat="1" x14ac:dyDescent="0.2"/>
    <row r="510" s="22" customFormat="1" x14ac:dyDescent="0.2"/>
    <row r="511" s="22" customFormat="1" x14ac:dyDescent="0.2"/>
    <row r="512" s="22" customFormat="1" x14ac:dyDescent="0.2"/>
    <row r="513" s="22" customFormat="1" x14ac:dyDescent="0.2"/>
    <row r="514" s="22" customFormat="1" x14ac:dyDescent="0.2"/>
    <row r="515" s="22" customFormat="1" x14ac:dyDescent="0.2"/>
    <row r="516" s="22" customFormat="1" x14ac:dyDescent="0.2"/>
    <row r="517" s="22" customFormat="1" x14ac:dyDescent="0.2"/>
    <row r="518" s="22" customFormat="1" x14ac:dyDescent="0.2"/>
    <row r="519" s="22" customFormat="1" x14ac:dyDescent="0.2"/>
    <row r="520" s="22" customFormat="1" x14ac:dyDescent="0.2"/>
    <row r="521" s="22" customFormat="1" x14ac:dyDescent="0.2"/>
    <row r="522" s="22" customFormat="1" x14ac:dyDescent="0.2"/>
    <row r="523" s="22" customFormat="1" x14ac:dyDescent="0.2"/>
    <row r="524" s="22" customFormat="1" x14ac:dyDescent="0.2"/>
    <row r="525" s="22" customFormat="1" x14ac:dyDescent="0.2"/>
    <row r="526" s="22" customFormat="1" x14ac:dyDescent="0.2"/>
    <row r="527" s="22" customFormat="1" x14ac:dyDescent="0.2"/>
    <row r="528" s="22" customFormat="1" x14ac:dyDescent="0.2"/>
    <row r="529" s="22" customFormat="1" x14ac:dyDescent="0.2"/>
    <row r="530" s="22" customFormat="1" x14ac:dyDescent="0.2"/>
    <row r="531" s="22" customFormat="1" x14ac:dyDescent="0.2"/>
    <row r="532" s="22" customFormat="1" x14ac:dyDescent="0.2"/>
    <row r="533" s="22" customFormat="1" x14ac:dyDescent="0.2"/>
    <row r="534" s="22" customFormat="1" x14ac:dyDescent="0.2"/>
    <row r="535" s="22" customFormat="1" x14ac:dyDescent="0.2"/>
    <row r="536" s="22" customFormat="1" x14ac:dyDescent="0.2"/>
    <row r="537" s="22" customFormat="1" x14ac:dyDescent="0.2"/>
    <row r="538" s="22" customFormat="1" x14ac:dyDescent="0.2"/>
    <row r="539" s="22" customFormat="1" x14ac:dyDescent="0.2"/>
    <row r="540" s="22" customFormat="1" x14ac:dyDescent="0.2"/>
    <row r="541" s="22" customFormat="1" x14ac:dyDescent="0.2"/>
    <row r="542" s="22" customFormat="1" x14ac:dyDescent="0.2"/>
    <row r="543" s="22" customFormat="1" x14ac:dyDescent="0.2"/>
    <row r="544" s="22" customFormat="1" x14ac:dyDescent="0.2"/>
    <row r="545" s="22" customFormat="1" x14ac:dyDescent="0.2"/>
    <row r="546" s="22" customFormat="1" x14ac:dyDescent="0.2"/>
    <row r="547" s="22" customFormat="1" x14ac:dyDescent="0.2"/>
    <row r="548" s="22" customFormat="1" x14ac:dyDescent="0.2"/>
    <row r="549" s="22" customFormat="1" x14ac:dyDescent="0.2"/>
    <row r="550" s="22" customFormat="1" x14ac:dyDescent="0.2"/>
    <row r="551" s="22" customFormat="1" x14ac:dyDescent="0.2"/>
    <row r="552" s="22" customFormat="1" x14ac:dyDescent="0.2"/>
    <row r="553" s="22" customFormat="1" x14ac:dyDescent="0.2"/>
    <row r="554" s="22" customFormat="1" x14ac:dyDescent="0.2"/>
    <row r="555" s="22" customFormat="1" x14ac:dyDescent="0.2"/>
    <row r="556" s="22" customFormat="1" x14ac:dyDescent="0.2"/>
    <row r="557" s="22" customFormat="1" x14ac:dyDescent="0.2"/>
    <row r="558" s="22" customFormat="1" x14ac:dyDescent="0.2"/>
    <row r="559" s="22" customFormat="1" x14ac:dyDescent="0.2"/>
    <row r="560" s="22" customFormat="1" x14ac:dyDescent="0.2"/>
    <row r="561" s="22" customFormat="1" x14ac:dyDescent="0.2"/>
    <row r="562" s="22" customFormat="1" x14ac:dyDescent="0.2"/>
    <row r="563" s="22" customFormat="1" x14ac:dyDescent="0.2"/>
    <row r="564" s="22" customFormat="1" x14ac:dyDescent="0.2"/>
    <row r="565" s="22" customFormat="1" x14ac:dyDescent="0.2"/>
    <row r="566" s="22" customFormat="1" x14ac:dyDescent="0.2"/>
    <row r="567" s="22" customFormat="1" x14ac:dyDescent="0.2"/>
    <row r="568" s="22" customFormat="1" x14ac:dyDescent="0.2"/>
    <row r="569" s="22" customFormat="1" x14ac:dyDescent="0.2"/>
    <row r="570" s="22" customFormat="1" x14ac:dyDescent="0.2"/>
    <row r="571" s="22" customFormat="1" x14ac:dyDescent="0.2"/>
    <row r="572" s="22" customFormat="1" x14ac:dyDescent="0.2"/>
    <row r="573" s="22" customFormat="1" x14ac:dyDescent="0.2"/>
    <row r="574" s="22" customFormat="1" x14ac:dyDescent="0.2"/>
    <row r="575" s="22" customFormat="1" x14ac:dyDescent="0.2"/>
    <row r="576" s="22" customFormat="1" x14ac:dyDescent="0.2"/>
    <row r="577" s="22" customFormat="1" x14ac:dyDescent="0.2"/>
    <row r="578" s="22" customFormat="1" x14ac:dyDescent="0.2"/>
    <row r="579" s="22" customFormat="1" x14ac:dyDescent="0.2"/>
    <row r="580" s="22" customFormat="1" x14ac:dyDescent="0.2"/>
    <row r="581" s="22" customFormat="1" x14ac:dyDescent="0.2"/>
    <row r="582" s="22" customFormat="1" x14ac:dyDescent="0.2"/>
    <row r="583" s="22" customFormat="1" x14ac:dyDescent="0.2"/>
    <row r="584" s="22" customFormat="1" x14ac:dyDescent="0.2"/>
    <row r="585" s="22" customFormat="1" x14ac:dyDescent="0.2"/>
    <row r="586" s="22" customFormat="1" x14ac:dyDescent="0.2"/>
    <row r="587" s="22" customFormat="1" x14ac:dyDescent="0.2"/>
    <row r="588" s="22" customFormat="1" x14ac:dyDescent="0.2"/>
    <row r="589" s="22" customFormat="1" x14ac:dyDescent="0.2"/>
    <row r="590" s="22" customFormat="1" x14ac:dyDescent="0.2"/>
    <row r="591" s="22" customFormat="1" x14ac:dyDescent="0.2"/>
    <row r="592" s="22" customFormat="1" x14ac:dyDescent="0.2"/>
    <row r="593" s="22" customFormat="1" x14ac:dyDescent="0.2"/>
    <row r="594" s="22" customFormat="1" x14ac:dyDescent="0.2"/>
    <row r="595" s="22" customFormat="1" x14ac:dyDescent="0.2"/>
    <row r="596" s="22" customFormat="1" x14ac:dyDescent="0.2"/>
    <row r="597" s="22" customFormat="1" x14ac:dyDescent="0.2"/>
    <row r="598" s="22" customFormat="1" x14ac:dyDescent="0.2"/>
    <row r="599" s="22" customFormat="1" x14ac:dyDescent="0.2"/>
    <row r="600" s="22" customFormat="1" x14ac:dyDescent="0.2"/>
    <row r="601" s="22" customFormat="1" x14ac:dyDescent="0.2"/>
    <row r="602" s="22" customFormat="1" x14ac:dyDescent="0.2"/>
    <row r="603" s="22" customFormat="1" x14ac:dyDescent="0.2"/>
    <row r="604" s="22" customFormat="1" x14ac:dyDescent="0.2"/>
    <row r="605" s="22" customFormat="1" x14ac:dyDescent="0.2"/>
    <row r="606" s="22" customFormat="1" x14ac:dyDescent="0.2"/>
    <row r="607" s="22" customFormat="1" x14ac:dyDescent="0.2"/>
    <row r="608" s="22" customFormat="1" x14ac:dyDescent="0.2"/>
    <row r="609" s="22" customFormat="1" x14ac:dyDescent="0.2"/>
    <row r="610" s="22" customFormat="1" x14ac:dyDescent="0.2"/>
    <row r="611" s="22" customFormat="1" x14ac:dyDescent="0.2"/>
    <row r="612" s="22" customFormat="1" x14ac:dyDescent="0.2"/>
    <row r="613" s="22" customFormat="1" x14ac:dyDescent="0.2"/>
    <row r="614" s="22" customFormat="1" x14ac:dyDescent="0.2"/>
    <row r="615" s="22" customFormat="1" x14ac:dyDescent="0.2"/>
    <row r="616" s="22" customFormat="1" x14ac:dyDescent="0.2"/>
    <row r="617" s="22" customFormat="1" x14ac:dyDescent="0.2"/>
    <row r="618" s="22" customFormat="1" x14ac:dyDescent="0.2"/>
    <row r="619" s="22" customFormat="1" x14ac:dyDescent="0.2"/>
    <row r="620" s="22" customFormat="1" x14ac:dyDescent="0.2"/>
    <row r="621" s="22" customFormat="1" x14ac:dyDescent="0.2"/>
    <row r="622" s="22" customFormat="1" x14ac:dyDescent="0.2"/>
    <row r="623" s="22" customFormat="1" x14ac:dyDescent="0.2"/>
    <row r="624" s="22" customFormat="1" x14ac:dyDescent="0.2"/>
    <row r="625" s="22" customFormat="1" x14ac:dyDescent="0.2"/>
    <row r="626" s="22" customFormat="1" x14ac:dyDescent="0.2"/>
    <row r="627" s="22" customFormat="1" x14ac:dyDescent="0.2"/>
    <row r="628" s="22" customFormat="1" x14ac:dyDescent="0.2"/>
    <row r="629" s="22" customFormat="1" x14ac:dyDescent="0.2"/>
    <row r="630" s="22" customFormat="1" x14ac:dyDescent="0.2"/>
    <row r="631" s="22" customFormat="1" x14ac:dyDescent="0.2"/>
    <row r="632" s="22" customFormat="1" x14ac:dyDescent="0.2"/>
    <row r="633" s="22" customFormat="1" x14ac:dyDescent="0.2"/>
    <row r="634" s="22" customFormat="1" x14ac:dyDescent="0.2"/>
    <row r="635" s="22" customFormat="1" x14ac:dyDescent="0.2"/>
    <row r="636" s="22" customFormat="1" x14ac:dyDescent="0.2"/>
    <row r="637" s="22" customFormat="1" x14ac:dyDescent="0.2"/>
    <row r="638" s="22" customFormat="1" x14ac:dyDescent="0.2"/>
    <row r="639" s="22" customFormat="1" x14ac:dyDescent="0.2"/>
    <row r="640" s="22" customFormat="1" x14ac:dyDescent="0.2"/>
    <row r="641" s="22" customFormat="1" x14ac:dyDescent="0.2"/>
    <row r="642" s="22" customFormat="1" x14ac:dyDescent="0.2"/>
    <row r="643" s="22" customFormat="1" x14ac:dyDescent="0.2"/>
    <row r="644" s="22" customFormat="1" x14ac:dyDescent="0.2"/>
    <row r="645" s="22" customFormat="1" x14ac:dyDescent="0.2"/>
    <row r="646" s="22" customFormat="1" x14ac:dyDescent="0.2"/>
    <row r="647" s="22" customFormat="1" x14ac:dyDescent="0.2"/>
    <row r="648" s="22" customFormat="1" x14ac:dyDescent="0.2"/>
    <row r="649" s="22" customFormat="1" x14ac:dyDescent="0.2"/>
    <row r="650" s="22" customFormat="1" x14ac:dyDescent="0.2"/>
    <row r="651" s="22" customFormat="1" x14ac:dyDescent="0.2"/>
    <row r="652" s="22" customFormat="1" x14ac:dyDescent="0.2"/>
    <row r="653" s="22" customFormat="1" x14ac:dyDescent="0.2"/>
    <row r="654" s="22" customFormat="1" x14ac:dyDescent="0.2"/>
    <row r="655" s="22" customFormat="1" x14ac:dyDescent="0.2"/>
    <row r="656" s="22" customFormat="1" x14ac:dyDescent="0.2"/>
    <row r="657" s="22" customFormat="1" x14ac:dyDescent="0.2"/>
    <row r="658" s="22" customFormat="1" x14ac:dyDescent="0.2"/>
    <row r="659" s="22" customFormat="1" x14ac:dyDescent="0.2"/>
    <row r="660" s="22" customFormat="1" x14ac:dyDescent="0.2"/>
    <row r="661" s="22" customFormat="1" x14ac:dyDescent="0.2"/>
    <row r="662" s="22" customFormat="1" x14ac:dyDescent="0.2"/>
    <row r="663" s="22" customFormat="1" x14ac:dyDescent="0.2"/>
    <row r="664" s="22" customFormat="1" x14ac:dyDescent="0.2"/>
    <row r="665" s="22" customFormat="1" x14ac:dyDescent="0.2"/>
    <row r="666" s="22" customFormat="1" x14ac:dyDescent="0.2"/>
    <row r="667" s="22" customFormat="1" x14ac:dyDescent="0.2"/>
    <row r="668" s="22" customFormat="1" x14ac:dyDescent="0.2"/>
    <row r="669" s="22" customFormat="1" x14ac:dyDescent="0.2"/>
    <row r="670" s="22" customFormat="1" x14ac:dyDescent="0.2"/>
    <row r="671" s="22" customFormat="1" x14ac:dyDescent="0.2"/>
    <row r="672" s="22" customFormat="1" x14ac:dyDescent="0.2"/>
    <row r="673" s="22" customFormat="1" x14ac:dyDescent="0.2"/>
    <row r="674" s="22" customFormat="1" x14ac:dyDescent="0.2"/>
    <row r="675" s="22" customFormat="1" x14ac:dyDescent="0.2"/>
    <row r="676" s="22" customFormat="1" x14ac:dyDescent="0.2"/>
    <row r="677" s="22" customFormat="1" x14ac:dyDescent="0.2"/>
    <row r="678" s="22" customFormat="1" x14ac:dyDescent="0.2"/>
    <row r="679" s="22" customFormat="1" x14ac:dyDescent="0.2"/>
    <row r="680" s="22" customFormat="1" x14ac:dyDescent="0.2"/>
    <row r="681" s="22" customFormat="1" x14ac:dyDescent="0.2"/>
    <row r="682" s="22" customFormat="1" x14ac:dyDescent="0.2"/>
    <row r="683" s="22" customFormat="1" x14ac:dyDescent="0.2"/>
    <row r="684" s="22" customFormat="1" x14ac:dyDescent="0.2"/>
    <row r="685" s="22" customFormat="1" x14ac:dyDescent="0.2"/>
    <row r="686" s="22" customFormat="1" x14ac:dyDescent="0.2"/>
    <row r="687" s="22" customFormat="1" x14ac:dyDescent="0.2"/>
    <row r="688" s="22" customFormat="1" x14ac:dyDescent="0.2"/>
    <row r="689" s="22" customFormat="1" x14ac:dyDescent="0.2"/>
    <row r="690" s="22" customFormat="1" x14ac:dyDescent="0.2"/>
    <row r="691" s="22" customFormat="1" x14ac:dyDescent="0.2"/>
    <row r="692" s="22" customFormat="1" x14ac:dyDescent="0.2"/>
    <row r="693" s="22" customFormat="1" x14ac:dyDescent="0.2"/>
    <row r="694" s="22" customFormat="1" x14ac:dyDescent="0.2"/>
    <row r="695" s="22" customFormat="1" x14ac:dyDescent="0.2"/>
    <row r="696" s="22" customFormat="1" x14ac:dyDescent="0.2"/>
    <row r="697" s="22" customFormat="1" x14ac:dyDescent="0.2"/>
    <row r="698" s="22" customFormat="1" x14ac:dyDescent="0.2"/>
    <row r="699" s="22" customFormat="1" x14ac:dyDescent="0.2"/>
    <row r="700" s="22" customFormat="1" x14ac:dyDescent="0.2"/>
    <row r="701" s="22" customFormat="1" x14ac:dyDescent="0.2"/>
    <row r="702" s="22" customFormat="1" x14ac:dyDescent="0.2"/>
    <row r="703" s="22" customFormat="1" x14ac:dyDescent="0.2"/>
    <row r="704" s="22" customFormat="1" x14ac:dyDescent="0.2"/>
    <row r="705" s="22" customFormat="1" x14ac:dyDescent="0.2"/>
    <row r="706" s="22" customFormat="1" x14ac:dyDescent="0.2"/>
    <row r="707" s="22" customFormat="1" x14ac:dyDescent="0.2"/>
    <row r="708" s="22" customFormat="1" x14ac:dyDescent="0.2"/>
    <row r="709" s="22" customFormat="1" x14ac:dyDescent="0.2"/>
    <row r="710" s="22" customFormat="1" x14ac:dyDescent="0.2"/>
    <row r="711" s="22" customFormat="1" x14ac:dyDescent="0.2"/>
    <row r="712" s="22" customFormat="1" x14ac:dyDescent="0.2"/>
    <row r="713" s="22" customFormat="1" x14ac:dyDescent="0.2"/>
    <row r="714" s="22" customFormat="1" x14ac:dyDescent="0.2"/>
    <row r="715" s="22" customFormat="1" x14ac:dyDescent="0.2"/>
    <row r="716" s="22" customFormat="1" x14ac:dyDescent="0.2"/>
    <row r="717" s="22" customFormat="1" x14ac:dyDescent="0.2"/>
    <row r="718" s="22" customFormat="1" x14ac:dyDescent="0.2"/>
    <row r="719" s="22" customFormat="1" x14ac:dyDescent="0.2"/>
    <row r="720" s="22" customFormat="1" x14ac:dyDescent="0.2"/>
    <row r="721" s="22" customFormat="1" x14ac:dyDescent="0.2"/>
    <row r="722" s="22" customFormat="1" x14ac:dyDescent="0.2"/>
    <row r="723" s="22" customFormat="1" x14ac:dyDescent="0.2"/>
    <row r="724" s="22" customFormat="1" x14ac:dyDescent="0.2"/>
    <row r="725" s="22" customFormat="1" x14ac:dyDescent="0.2"/>
    <row r="726" s="22" customFormat="1" x14ac:dyDescent="0.2"/>
    <row r="727" s="22" customFormat="1" x14ac:dyDescent="0.2"/>
    <row r="728" s="22" customFormat="1" x14ac:dyDescent="0.2"/>
    <row r="729" s="22" customFormat="1" x14ac:dyDescent="0.2"/>
    <row r="730" s="22" customFormat="1" x14ac:dyDescent="0.2"/>
    <row r="731" s="22" customFormat="1" x14ac:dyDescent="0.2"/>
    <row r="732" s="22" customFormat="1" x14ac:dyDescent="0.2"/>
    <row r="733" s="22" customFormat="1" x14ac:dyDescent="0.2"/>
    <row r="734" s="22" customFormat="1" x14ac:dyDescent="0.2"/>
    <row r="735" s="22" customFormat="1" x14ac:dyDescent="0.2"/>
    <row r="736" s="22" customFormat="1" x14ac:dyDescent="0.2"/>
    <row r="737" s="22" customFormat="1" x14ac:dyDescent="0.2"/>
    <row r="738" s="22" customFormat="1" x14ac:dyDescent="0.2"/>
    <row r="739" s="22" customFormat="1" x14ac:dyDescent="0.2"/>
    <row r="740" s="22" customFormat="1" x14ac:dyDescent="0.2"/>
    <row r="741" s="22" customFormat="1" x14ac:dyDescent="0.2"/>
    <row r="742" s="22" customFormat="1" x14ac:dyDescent="0.2"/>
    <row r="743" s="22" customFormat="1" x14ac:dyDescent="0.2"/>
    <row r="744" s="22" customFormat="1" x14ac:dyDescent="0.2"/>
    <row r="745" s="22" customFormat="1" x14ac:dyDescent="0.2"/>
    <row r="746" s="22" customFormat="1" x14ac:dyDescent="0.2"/>
    <row r="747" s="22" customFormat="1" x14ac:dyDescent="0.2"/>
    <row r="748" s="22" customFormat="1" x14ac:dyDescent="0.2"/>
    <row r="749" s="22" customFormat="1" x14ac:dyDescent="0.2"/>
    <row r="750" s="22" customFormat="1" x14ac:dyDescent="0.2"/>
    <row r="751" s="22" customFormat="1" x14ac:dyDescent="0.2"/>
    <row r="752" s="22" customFormat="1" x14ac:dyDescent="0.2"/>
    <row r="753" s="22" customFormat="1" x14ac:dyDescent="0.2"/>
    <row r="754" s="22" customFormat="1" x14ac:dyDescent="0.2"/>
    <row r="755" s="22" customFormat="1" x14ac:dyDescent="0.2"/>
    <row r="756" s="22" customFormat="1" x14ac:dyDescent="0.2"/>
    <row r="757" s="22" customFormat="1" x14ac:dyDescent="0.2"/>
    <row r="758" s="22" customFormat="1" x14ac:dyDescent="0.2"/>
    <row r="759" s="22" customFormat="1" x14ac:dyDescent="0.2"/>
    <row r="760" s="22" customFormat="1" x14ac:dyDescent="0.2"/>
    <row r="761" s="22" customFormat="1" x14ac:dyDescent="0.2"/>
    <row r="762" s="22" customFormat="1" x14ac:dyDescent="0.2"/>
    <row r="763" s="22" customFormat="1" x14ac:dyDescent="0.2"/>
    <row r="764" s="22" customFormat="1" x14ac:dyDescent="0.2"/>
    <row r="765" s="22" customFormat="1" x14ac:dyDescent="0.2"/>
    <row r="766" s="22" customFormat="1" x14ac:dyDescent="0.2"/>
    <row r="767" s="22" customFormat="1" x14ac:dyDescent="0.2"/>
    <row r="768" s="22" customFormat="1" x14ac:dyDescent="0.2"/>
    <row r="769" s="22" customFormat="1" x14ac:dyDescent="0.2"/>
    <row r="770" s="22" customFormat="1" x14ac:dyDescent="0.2"/>
    <row r="771" s="22" customFormat="1" x14ac:dyDescent="0.2"/>
    <row r="772" s="22" customFormat="1" x14ac:dyDescent="0.2"/>
    <row r="773" s="22" customFormat="1" x14ac:dyDescent="0.2"/>
    <row r="774" s="22" customFormat="1" x14ac:dyDescent="0.2"/>
    <row r="775" s="22" customFormat="1" x14ac:dyDescent="0.2"/>
    <row r="776" s="22" customFormat="1" x14ac:dyDescent="0.2"/>
    <row r="777" s="22" customFormat="1" x14ac:dyDescent="0.2"/>
    <row r="778" s="22" customFormat="1" x14ac:dyDescent="0.2"/>
    <row r="779" s="22" customFormat="1" x14ac:dyDescent="0.2"/>
    <row r="780" s="22" customFormat="1" x14ac:dyDescent="0.2"/>
    <row r="781" s="22" customFormat="1" x14ac:dyDescent="0.2"/>
    <row r="782" s="22" customFormat="1" x14ac:dyDescent="0.2"/>
    <row r="783" s="22" customFormat="1" x14ac:dyDescent="0.2"/>
    <row r="784" s="22" customFormat="1" x14ac:dyDescent="0.2"/>
    <row r="785" s="22" customFormat="1" x14ac:dyDescent="0.2"/>
    <row r="786" s="22" customFormat="1" x14ac:dyDescent="0.2"/>
    <row r="787" s="22" customFormat="1" x14ac:dyDescent="0.2"/>
    <row r="788" s="22" customFormat="1" x14ac:dyDescent="0.2"/>
    <row r="789" s="22" customFormat="1" x14ac:dyDescent="0.2"/>
    <row r="790" s="22" customFormat="1" x14ac:dyDescent="0.2"/>
    <row r="791" s="22" customFormat="1" x14ac:dyDescent="0.2"/>
    <row r="792" s="22" customFormat="1" x14ac:dyDescent="0.2"/>
    <row r="793" s="22" customFormat="1" x14ac:dyDescent="0.2"/>
    <row r="794" s="22" customFormat="1" x14ac:dyDescent="0.2"/>
    <row r="795" s="22" customFormat="1" x14ac:dyDescent="0.2"/>
    <row r="796" s="22" customFormat="1" x14ac:dyDescent="0.2"/>
    <row r="797" s="22" customFormat="1" x14ac:dyDescent="0.2"/>
    <row r="798" s="22" customFormat="1" x14ac:dyDescent="0.2"/>
    <row r="799" s="22" customFormat="1" x14ac:dyDescent="0.2"/>
    <row r="800" s="22" customFormat="1" x14ac:dyDescent="0.2"/>
    <row r="801" s="22" customFormat="1" x14ac:dyDescent="0.2"/>
    <row r="802" s="22" customFormat="1" x14ac:dyDescent="0.2"/>
    <row r="803" s="22" customFormat="1" x14ac:dyDescent="0.2"/>
    <row r="804" s="22" customFormat="1" x14ac:dyDescent="0.2"/>
    <row r="805" s="22" customFormat="1" x14ac:dyDescent="0.2"/>
    <row r="806" s="22" customFormat="1" x14ac:dyDescent="0.2"/>
    <row r="807" s="22" customFormat="1" x14ac:dyDescent="0.2"/>
    <row r="808" s="22" customFormat="1" x14ac:dyDescent="0.2"/>
    <row r="809" s="22" customFormat="1" x14ac:dyDescent="0.2"/>
    <row r="810" s="22" customFormat="1" x14ac:dyDescent="0.2"/>
    <row r="811" s="22" customFormat="1" x14ac:dyDescent="0.2"/>
    <row r="812" s="22" customFormat="1" x14ac:dyDescent="0.2"/>
    <row r="813" s="22" customFormat="1" x14ac:dyDescent="0.2"/>
    <row r="814" s="22" customFormat="1" x14ac:dyDescent="0.2"/>
    <row r="815" s="22" customFormat="1" x14ac:dyDescent="0.2"/>
    <row r="816" s="22" customFormat="1" x14ac:dyDescent="0.2"/>
    <row r="817" s="22" customFormat="1" x14ac:dyDescent="0.2"/>
    <row r="818" s="22" customFormat="1" x14ac:dyDescent="0.2"/>
    <row r="819" s="22" customFormat="1" x14ac:dyDescent="0.2"/>
    <row r="820" s="22" customFormat="1" x14ac:dyDescent="0.2"/>
    <row r="821" s="22" customFormat="1" x14ac:dyDescent="0.2"/>
    <row r="822" s="22" customFormat="1" x14ac:dyDescent="0.2"/>
    <row r="823" s="22" customFormat="1" x14ac:dyDescent="0.2"/>
    <row r="824" s="22" customFormat="1" x14ac:dyDescent="0.2"/>
    <row r="825" s="22" customFormat="1" x14ac:dyDescent="0.2"/>
    <row r="826" s="22" customFormat="1" x14ac:dyDescent="0.2"/>
    <row r="827" s="22" customFormat="1" x14ac:dyDescent="0.2"/>
    <row r="828" s="22" customFormat="1" x14ac:dyDescent="0.2"/>
    <row r="829" s="22" customFormat="1" x14ac:dyDescent="0.2"/>
    <row r="830" s="22" customFormat="1" x14ac:dyDescent="0.2"/>
    <row r="831" s="22" customFormat="1" x14ac:dyDescent="0.2"/>
    <row r="832" s="22" customFormat="1" x14ac:dyDescent="0.2"/>
    <row r="833" s="22" customFormat="1" x14ac:dyDescent="0.2"/>
    <row r="834" s="22" customFormat="1" x14ac:dyDescent="0.2"/>
    <row r="835" s="22" customFormat="1" x14ac:dyDescent="0.2"/>
    <row r="836" s="22" customFormat="1" x14ac:dyDescent="0.2"/>
    <row r="837" s="22" customFormat="1" x14ac:dyDescent="0.2"/>
    <row r="838" s="22" customFormat="1" x14ac:dyDescent="0.2"/>
    <row r="839" s="22" customFormat="1" x14ac:dyDescent="0.2"/>
    <row r="840" s="22" customFormat="1" x14ac:dyDescent="0.2"/>
    <row r="841" s="22" customFormat="1" x14ac:dyDescent="0.2"/>
    <row r="842" s="22" customFormat="1" x14ac:dyDescent="0.2"/>
    <row r="843" s="22" customFormat="1" x14ac:dyDescent="0.2"/>
    <row r="844" s="22" customFormat="1" x14ac:dyDescent="0.2"/>
    <row r="845" s="22" customFormat="1" x14ac:dyDescent="0.2"/>
    <row r="846" s="22" customFormat="1" x14ac:dyDescent="0.2"/>
    <row r="847" s="22" customFormat="1" x14ac:dyDescent="0.2"/>
    <row r="848" s="22" customFormat="1" x14ac:dyDescent="0.2"/>
    <row r="849" s="22" customFormat="1" x14ac:dyDescent="0.2"/>
    <row r="850" s="22" customFormat="1" x14ac:dyDescent="0.2"/>
    <row r="851" s="22" customFormat="1" x14ac:dyDescent="0.2"/>
    <row r="852" s="22" customFormat="1" x14ac:dyDescent="0.2"/>
    <row r="853" s="22" customFormat="1" x14ac:dyDescent="0.2"/>
    <row r="854" s="22" customFormat="1" x14ac:dyDescent="0.2"/>
    <row r="855" s="22" customFormat="1" x14ac:dyDescent="0.2"/>
    <row r="856" s="22" customFormat="1" x14ac:dyDescent="0.2"/>
    <row r="857" s="22" customFormat="1" x14ac:dyDescent="0.2"/>
    <row r="858" s="22" customFormat="1" x14ac:dyDescent="0.2"/>
    <row r="859" s="22" customFormat="1" x14ac:dyDescent="0.2"/>
    <row r="860" s="22" customFormat="1" x14ac:dyDescent="0.2"/>
    <row r="861" s="22" customFormat="1" x14ac:dyDescent="0.2"/>
    <row r="862" s="22" customFormat="1" x14ac:dyDescent="0.2"/>
    <row r="863" s="22" customFormat="1" x14ac:dyDescent="0.2"/>
    <row r="864" s="22" customFormat="1" x14ac:dyDescent="0.2"/>
    <row r="865" s="22" customFormat="1" x14ac:dyDescent="0.2"/>
    <row r="866" s="22" customFormat="1" x14ac:dyDescent="0.2"/>
    <row r="867" s="22" customFormat="1" x14ac:dyDescent="0.2"/>
    <row r="868" s="22" customFormat="1" x14ac:dyDescent="0.2"/>
    <row r="869" s="22" customFormat="1" x14ac:dyDescent="0.2"/>
    <row r="870" s="22" customFormat="1" x14ac:dyDescent="0.2"/>
    <row r="871" s="22" customFormat="1" x14ac:dyDescent="0.2"/>
    <row r="872" s="22" customFormat="1" x14ac:dyDescent="0.2"/>
    <row r="873" s="22" customFormat="1" x14ac:dyDescent="0.2"/>
    <row r="874" s="22" customFormat="1" x14ac:dyDescent="0.2"/>
    <row r="875" s="22" customFormat="1" x14ac:dyDescent="0.2"/>
    <row r="876" s="22" customFormat="1" x14ac:dyDescent="0.2"/>
    <row r="877" s="22" customFormat="1" x14ac:dyDescent="0.2"/>
    <row r="878" s="22" customFormat="1" x14ac:dyDescent="0.2"/>
    <row r="879" s="22" customFormat="1" x14ac:dyDescent="0.2"/>
    <row r="880" s="22" customFormat="1" x14ac:dyDescent="0.2"/>
    <row r="881" s="22" customFormat="1" x14ac:dyDescent="0.2"/>
    <row r="882" s="22" customFormat="1" x14ac:dyDescent="0.2"/>
    <row r="883" s="22" customFormat="1" x14ac:dyDescent="0.2"/>
    <row r="884" s="22" customFormat="1" x14ac:dyDescent="0.2"/>
    <row r="885" s="22" customFormat="1" x14ac:dyDescent="0.2"/>
    <row r="886" s="22" customFormat="1" x14ac:dyDescent="0.2"/>
    <row r="887" s="22" customFormat="1" x14ac:dyDescent="0.2"/>
    <row r="888" s="22" customFormat="1" x14ac:dyDescent="0.2"/>
    <row r="889" s="22" customFormat="1" x14ac:dyDescent="0.2"/>
    <row r="890" s="22" customFormat="1" x14ac:dyDescent="0.2"/>
    <row r="891" s="22" customFormat="1" x14ac:dyDescent="0.2"/>
    <row r="892" s="22" customFormat="1" x14ac:dyDescent="0.2"/>
    <row r="893" s="22" customFormat="1" x14ac:dyDescent="0.2"/>
    <row r="894" s="22" customFormat="1" x14ac:dyDescent="0.2"/>
    <row r="895" s="22" customFormat="1" x14ac:dyDescent="0.2"/>
    <row r="896" s="22" customFormat="1" x14ac:dyDescent="0.2"/>
    <row r="897" s="22" customFormat="1" x14ac:dyDescent="0.2"/>
    <row r="898" s="22" customFormat="1" x14ac:dyDescent="0.2"/>
    <row r="899" s="22" customFormat="1" x14ac:dyDescent="0.2"/>
    <row r="900" s="22" customFormat="1" x14ac:dyDescent="0.2"/>
    <row r="901" s="22" customFormat="1" x14ac:dyDescent="0.2"/>
    <row r="902" s="22" customFormat="1" x14ac:dyDescent="0.2"/>
    <row r="903" s="22" customFormat="1" x14ac:dyDescent="0.2"/>
    <row r="904" s="22" customFormat="1" x14ac:dyDescent="0.2"/>
    <row r="905" s="22" customFormat="1" x14ac:dyDescent="0.2"/>
    <row r="906" s="22" customFormat="1" x14ac:dyDescent="0.2"/>
    <row r="907" s="22" customFormat="1" x14ac:dyDescent="0.2"/>
    <row r="908" s="22" customFormat="1" x14ac:dyDescent="0.2"/>
    <row r="909" s="22" customFormat="1" x14ac:dyDescent="0.2"/>
    <row r="910" s="22" customFormat="1" x14ac:dyDescent="0.2"/>
    <row r="911" s="22" customFormat="1" x14ac:dyDescent="0.2"/>
    <row r="912" s="22" customFormat="1" x14ac:dyDescent="0.2"/>
    <row r="913" s="22" customFormat="1" x14ac:dyDescent="0.2"/>
    <row r="914" s="22" customFormat="1" x14ac:dyDescent="0.2"/>
    <row r="915" s="22" customFormat="1" x14ac:dyDescent="0.2"/>
    <row r="916" s="22" customFormat="1" x14ac:dyDescent="0.2"/>
    <row r="917" s="22" customFormat="1" x14ac:dyDescent="0.2"/>
    <row r="918" s="22" customFormat="1" x14ac:dyDescent="0.2"/>
    <row r="919" s="22" customFormat="1" x14ac:dyDescent="0.2"/>
    <row r="920" s="22" customFormat="1" x14ac:dyDescent="0.2"/>
    <row r="921" s="22" customFormat="1" x14ac:dyDescent="0.2"/>
    <row r="922" s="22" customFormat="1" x14ac:dyDescent="0.2"/>
    <row r="923" s="22" customFormat="1" x14ac:dyDescent="0.2"/>
    <row r="924" s="22" customFormat="1" x14ac:dyDescent="0.2"/>
    <row r="925" s="22" customFormat="1" x14ac:dyDescent="0.2"/>
    <row r="926" s="22" customFormat="1" x14ac:dyDescent="0.2"/>
    <row r="927" s="22" customFormat="1" x14ac:dyDescent="0.2"/>
    <row r="928" s="22" customFormat="1" x14ac:dyDescent="0.2"/>
    <row r="929" s="22" customFormat="1" x14ac:dyDescent="0.2"/>
    <row r="930" s="22" customFormat="1" x14ac:dyDescent="0.2"/>
    <row r="931" s="22" customFormat="1" x14ac:dyDescent="0.2"/>
    <row r="932" s="22" customFormat="1" x14ac:dyDescent="0.2"/>
    <row r="933" s="22" customFormat="1" x14ac:dyDescent="0.2"/>
    <row r="934" s="22" customFormat="1" x14ac:dyDescent="0.2"/>
    <row r="935" s="22" customFormat="1" x14ac:dyDescent="0.2"/>
    <row r="936" s="22" customFormat="1" x14ac:dyDescent="0.2"/>
    <row r="937" s="22" customFormat="1" x14ac:dyDescent="0.2"/>
    <row r="938" s="22" customFormat="1" x14ac:dyDescent="0.2"/>
    <row r="939" s="22" customFormat="1" x14ac:dyDescent="0.2"/>
    <row r="940" s="22" customFormat="1" x14ac:dyDescent="0.2"/>
    <row r="941" s="22" customFormat="1" x14ac:dyDescent="0.2"/>
    <row r="942" s="22" customFormat="1" x14ac:dyDescent="0.2"/>
    <row r="943" s="22" customFormat="1" x14ac:dyDescent="0.2"/>
    <row r="944" s="22" customFormat="1" x14ac:dyDescent="0.2"/>
    <row r="945" s="22" customFormat="1" x14ac:dyDescent="0.2"/>
    <row r="946" s="22" customFormat="1" x14ac:dyDescent="0.2"/>
    <row r="947" s="22" customFormat="1" x14ac:dyDescent="0.2"/>
    <row r="948" s="22" customFormat="1" x14ac:dyDescent="0.2"/>
    <row r="949" s="22" customFormat="1" x14ac:dyDescent="0.2"/>
    <row r="950" s="22" customFormat="1" x14ac:dyDescent="0.2"/>
    <row r="951" s="22" customFormat="1" x14ac:dyDescent="0.2"/>
    <row r="952" s="22" customFormat="1" x14ac:dyDescent="0.2"/>
    <row r="953" s="22" customFormat="1" x14ac:dyDescent="0.2"/>
    <row r="954" s="22" customFormat="1" x14ac:dyDescent="0.2"/>
    <row r="955" s="22" customFormat="1" x14ac:dyDescent="0.2"/>
    <row r="956" s="22" customFormat="1" x14ac:dyDescent="0.2"/>
    <row r="957" s="22" customFormat="1" x14ac:dyDescent="0.2"/>
    <row r="958" s="22" customFormat="1" x14ac:dyDescent="0.2"/>
    <row r="959" s="22" customFormat="1" x14ac:dyDescent="0.2"/>
    <row r="960" s="22" customFormat="1" x14ac:dyDescent="0.2"/>
    <row r="961" s="22" customFormat="1" x14ac:dyDescent="0.2"/>
    <row r="962" s="22" customFormat="1" x14ac:dyDescent="0.2"/>
    <row r="963" s="22" customFormat="1" x14ac:dyDescent="0.2"/>
    <row r="964" s="22" customFormat="1" x14ac:dyDescent="0.2"/>
    <row r="965" s="22" customFormat="1" x14ac:dyDescent="0.2"/>
    <row r="966" s="22" customFormat="1" x14ac:dyDescent="0.2"/>
    <row r="967" s="22" customFormat="1" x14ac:dyDescent="0.2"/>
    <row r="968" s="22" customFormat="1" x14ac:dyDescent="0.2"/>
    <row r="969" s="22" customFormat="1" x14ac:dyDescent="0.2"/>
    <row r="970" s="22" customFormat="1" x14ac:dyDescent="0.2"/>
    <row r="971" s="22" customFormat="1" x14ac:dyDescent="0.2"/>
    <row r="972" s="22" customFormat="1" x14ac:dyDescent="0.2"/>
    <row r="973" s="22" customFormat="1" x14ac:dyDescent="0.2"/>
    <row r="974" s="22" customFormat="1" x14ac:dyDescent="0.2"/>
    <row r="975" s="22" customFormat="1" x14ac:dyDescent="0.2"/>
    <row r="976" s="22" customFormat="1" x14ac:dyDescent="0.2"/>
    <row r="977" s="22" customFormat="1" x14ac:dyDescent="0.2"/>
    <row r="978" s="22" customFormat="1" x14ac:dyDescent="0.2"/>
    <row r="979" s="22" customFormat="1" x14ac:dyDescent="0.2"/>
    <row r="980" s="22" customFormat="1" x14ac:dyDescent="0.2"/>
    <row r="981" s="22" customFormat="1" x14ac:dyDescent="0.2"/>
    <row r="982" s="22" customFormat="1" x14ac:dyDescent="0.2"/>
    <row r="983" s="22" customFormat="1" x14ac:dyDescent="0.2"/>
    <row r="984" s="22" customFormat="1" x14ac:dyDescent="0.2"/>
    <row r="985" s="22" customFormat="1" x14ac:dyDescent="0.2"/>
    <row r="986" s="22" customFormat="1" x14ac:dyDescent="0.2"/>
    <row r="987" s="22" customFormat="1" x14ac:dyDescent="0.2"/>
    <row r="988" s="22" customFormat="1" x14ac:dyDescent="0.2"/>
    <row r="989" s="22" customFormat="1" x14ac:dyDescent="0.2"/>
    <row r="990" s="22" customFormat="1" x14ac:dyDescent="0.2"/>
    <row r="991" s="22" customFormat="1" x14ac:dyDescent="0.2"/>
    <row r="992" s="22" customFormat="1" x14ac:dyDescent="0.2"/>
    <row r="993" s="22" customFormat="1" x14ac:dyDescent="0.2"/>
    <row r="994" s="22" customFormat="1" x14ac:dyDescent="0.2"/>
    <row r="995" s="22" customFormat="1" x14ac:dyDescent="0.2"/>
    <row r="996" s="22" customFormat="1" x14ac:dyDescent="0.2"/>
    <row r="997" s="22" customFormat="1" x14ac:dyDescent="0.2"/>
    <row r="998" s="22" customFormat="1" x14ac:dyDescent="0.2"/>
    <row r="999" s="22" customFormat="1" x14ac:dyDescent="0.2"/>
    <row r="1000" s="22" customFormat="1" x14ac:dyDescent="0.2"/>
    <row r="1001" s="22" customFormat="1" x14ac:dyDescent="0.2"/>
    <row r="1002" s="22" customFormat="1" x14ac:dyDescent="0.2"/>
    <row r="1003" s="22" customFormat="1" x14ac:dyDescent="0.2"/>
    <row r="1004" s="22" customFormat="1" x14ac:dyDescent="0.2"/>
    <row r="1005" s="22" customFormat="1" x14ac:dyDescent="0.2"/>
    <row r="1006" s="22" customFormat="1" x14ac:dyDescent="0.2"/>
    <row r="1007" s="22" customFormat="1" x14ac:dyDescent="0.2"/>
    <row r="1008" s="22" customFormat="1" x14ac:dyDescent="0.2"/>
    <row r="1009" s="22" customFormat="1" x14ac:dyDescent="0.2"/>
    <row r="1010" s="22" customFormat="1" x14ac:dyDescent="0.2"/>
    <row r="1011" s="22" customFormat="1" x14ac:dyDescent="0.2"/>
    <row r="1012" s="22" customFormat="1" x14ac:dyDescent="0.2"/>
    <row r="1013" s="22" customFormat="1" x14ac:dyDescent="0.2"/>
    <row r="1014" s="22" customFormat="1" x14ac:dyDescent="0.2"/>
    <row r="1015" s="22" customFormat="1" x14ac:dyDescent="0.2"/>
    <row r="1016" s="22" customFormat="1" x14ac:dyDescent="0.2"/>
    <row r="1017" s="22" customFormat="1" x14ac:dyDescent="0.2"/>
    <row r="1018" s="22" customFormat="1" x14ac:dyDescent="0.2"/>
    <row r="1019" s="22" customFormat="1" x14ac:dyDescent="0.2"/>
    <row r="1020" s="22" customFormat="1" x14ac:dyDescent="0.2"/>
    <row r="1021" s="22" customFormat="1" x14ac:dyDescent="0.2"/>
    <row r="1022" s="22" customFormat="1" x14ac:dyDescent="0.2"/>
    <row r="1023" s="22" customFormat="1" x14ac:dyDescent="0.2"/>
    <row r="1024" s="22" customFormat="1" x14ac:dyDescent="0.2"/>
    <row r="1025" s="22" customFormat="1" x14ac:dyDescent="0.2"/>
    <row r="1026" s="22" customFormat="1" x14ac:dyDescent="0.2"/>
    <row r="1027" s="22" customFormat="1" x14ac:dyDescent="0.2"/>
    <row r="1028" s="22" customFormat="1" x14ac:dyDescent="0.2"/>
    <row r="1029" s="22" customFormat="1" x14ac:dyDescent="0.2"/>
    <row r="1030" s="22" customFormat="1" x14ac:dyDescent="0.2"/>
    <row r="1031" s="22" customFormat="1" x14ac:dyDescent="0.2"/>
    <row r="1032" s="22" customFormat="1" x14ac:dyDescent="0.2"/>
    <row r="1033" s="22" customFormat="1" x14ac:dyDescent="0.2"/>
    <row r="1034" s="22" customFormat="1" x14ac:dyDescent="0.2"/>
    <row r="1035" s="22" customFormat="1" x14ac:dyDescent="0.2"/>
    <row r="1036" s="22" customFormat="1" x14ac:dyDescent="0.2"/>
    <row r="1037" s="22" customFormat="1" x14ac:dyDescent="0.2"/>
    <row r="1038" s="22" customFormat="1" x14ac:dyDescent="0.2"/>
    <row r="1039" s="22" customFormat="1" x14ac:dyDescent="0.2"/>
    <row r="1040" s="22" customFormat="1" x14ac:dyDescent="0.2"/>
    <row r="1041" s="22" customFormat="1" x14ac:dyDescent="0.2"/>
    <row r="1042" s="22" customFormat="1" x14ac:dyDescent="0.2"/>
    <row r="1043" s="22" customFormat="1" x14ac:dyDescent="0.2"/>
    <row r="1044" s="22" customFormat="1" x14ac:dyDescent="0.2"/>
    <row r="1045" s="22" customFormat="1" x14ac:dyDescent="0.2"/>
    <row r="1046" s="22" customFormat="1" x14ac:dyDescent="0.2"/>
    <row r="1047" s="22" customFormat="1" x14ac:dyDescent="0.2"/>
    <row r="1048" s="22" customFormat="1" x14ac:dyDescent="0.2"/>
    <row r="1049" s="22" customFormat="1" x14ac:dyDescent="0.2"/>
    <row r="1050" s="22" customFormat="1" x14ac:dyDescent="0.2"/>
    <row r="1051" s="22" customFormat="1" x14ac:dyDescent="0.2"/>
    <row r="1052" s="22" customFormat="1" x14ac:dyDescent="0.2"/>
    <row r="1053" s="22" customFormat="1" x14ac:dyDescent="0.2"/>
    <row r="1054" s="22" customFormat="1" x14ac:dyDescent="0.2"/>
    <row r="1055" s="22" customFormat="1" x14ac:dyDescent="0.2"/>
    <row r="1056" s="22" customFormat="1" x14ac:dyDescent="0.2"/>
    <row r="1057" s="22" customFormat="1" x14ac:dyDescent="0.2"/>
    <row r="1058" s="22" customFormat="1" x14ac:dyDescent="0.2"/>
    <row r="1059" s="22" customFormat="1" x14ac:dyDescent="0.2"/>
    <row r="1060" s="22" customFormat="1" x14ac:dyDescent="0.2"/>
    <row r="1061" s="22" customFormat="1" x14ac:dyDescent="0.2"/>
    <row r="1062" s="22" customFormat="1" x14ac:dyDescent="0.2"/>
    <row r="1063" s="22" customFormat="1" x14ac:dyDescent="0.2"/>
    <row r="1064" s="22" customFormat="1" x14ac:dyDescent="0.2"/>
    <row r="1065" s="22" customFormat="1" x14ac:dyDescent="0.2"/>
    <row r="1066" s="22" customFormat="1" x14ac:dyDescent="0.2"/>
    <row r="1067" s="22" customFormat="1" x14ac:dyDescent="0.2"/>
    <row r="1068" s="22" customFormat="1" x14ac:dyDescent="0.2"/>
    <row r="1069" s="22" customFormat="1" x14ac:dyDescent="0.2"/>
    <row r="1070" s="22" customFormat="1" x14ac:dyDescent="0.2"/>
    <row r="1071" s="22" customFormat="1" x14ac:dyDescent="0.2"/>
    <row r="1072" s="22" customFormat="1" x14ac:dyDescent="0.2"/>
    <row r="1073" s="22" customFormat="1" x14ac:dyDescent="0.2"/>
    <row r="1074" s="22" customFormat="1" x14ac:dyDescent="0.2"/>
    <row r="1075" s="22" customFormat="1" x14ac:dyDescent="0.2"/>
    <row r="1076" s="22" customFormat="1" x14ac:dyDescent="0.2"/>
    <row r="1077" s="22" customFormat="1" x14ac:dyDescent="0.2"/>
    <row r="1078" s="22" customFormat="1" x14ac:dyDescent="0.2"/>
    <row r="1079" s="22" customFormat="1" x14ac:dyDescent="0.2"/>
    <row r="1080" s="22" customFormat="1" x14ac:dyDescent="0.2"/>
    <row r="1081" s="22" customFormat="1" x14ac:dyDescent="0.2"/>
    <row r="1082" s="22" customFormat="1" x14ac:dyDescent="0.2"/>
    <row r="1083" s="22" customFormat="1" x14ac:dyDescent="0.2"/>
    <row r="1084" s="22" customFormat="1" x14ac:dyDescent="0.2"/>
    <row r="1085" s="22" customFormat="1" x14ac:dyDescent="0.2"/>
    <row r="1086" s="22" customFormat="1" x14ac:dyDescent="0.2"/>
    <row r="1087" s="22" customFormat="1" x14ac:dyDescent="0.2"/>
    <row r="1088" s="22" customFormat="1" x14ac:dyDescent="0.2"/>
    <row r="1089" s="22" customFormat="1" x14ac:dyDescent="0.2"/>
    <row r="1090" s="22" customFormat="1" x14ac:dyDescent="0.2"/>
    <row r="1091" s="22" customFormat="1" x14ac:dyDescent="0.2"/>
    <row r="1092" s="22" customFormat="1" x14ac:dyDescent="0.2"/>
    <row r="1093" s="22" customFormat="1" x14ac:dyDescent="0.2"/>
    <row r="1094" s="22" customFormat="1" x14ac:dyDescent="0.2"/>
    <row r="1095" s="22" customFormat="1" x14ac:dyDescent="0.2"/>
    <row r="1096" s="22" customFormat="1" x14ac:dyDescent="0.2"/>
    <row r="1097" s="22" customFormat="1" x14ac:dyDescent="0.2"/>
    <row r="1098" s="22" customFormat="1" x14ac:dyDescent="0.2"/>
    <row r="1099" s="22" customFormat="1" x14ac:dyDescent="0.2"/>
    <row r="1100" s="22" customFormat="1" x14ac:dyDescent="0.2"/>
    <row r="1101" s="22" customFormat="1" x14ac:dyDescent="0.2"/>
    <row r="1102" s="22" customFormat="1" x14ac:dyDescent="0.2"/>
    <row r="1103" s="22" customFormat="1" x14ac:dyDescent="0.2"/>
    <row r="1104" s="22" customFormat="1" x14ac:dyDescent="0.2"/>
    <row r="1105" s="22" customFormat="1" x14ac:dyDescent="0.2"/>
    <row r="1106" s="22" customFormat="1" x14ac:dyDescent="0.2"/>
    <row r="1107" s="22" customFormat="1" x14ac:dyDescent="0.2"/>
    <row r="1108" s="22" customFormat="1" x14ac:dyDescent="0.2"/>
    <row r="1109" s="22" customFormat="1" x14ac:dyDescent="0.2"/>
    <row r="1110" s="22" customFormat="1" x14ac:dyDescent="0.2"/>
    <row r="1111" s="22" customFormat="1" x14ac:dyDescent="0.2"/>
    <row r="1112" s="22" customFormat="1" x14ac:dyDescent="0.2"/>
    <row r="1113" s="22" customFormat="1" x14ac:dyDescent="0.2"/>
    <row r="1114" s="22" customFormat="1" x14ac:dyDescent="0.2"/>
    <row r="1115" s="22" customFormat="1" x14ac:dyDescent="0.2"/>
    <row r="1116" s="22" customFormat="1" x14ac:dyDescent="0.2"/>
    <row r="1117" s="22" customFormat="1" x14ac:dyDescent="0.2"/>
    <row r="1118" s="22" customFormat="1" x14ac:dyDescent="0.2"/>
    <row r="1119" s="22" customFormat="1" x14ac:dyDescent="0.2"/>
    <row r="1120" s="22" customFormat="1" x14ac:dyDescent="0.2"/>
    <row r="1121" s="22" customFormat="1" x14ac:dyDescent="0.2"/>
    <row r="1122" s="22" customFormat="1" x14ac:dyDescent="0.2"/>
    <row r="1123" s="22" customFormat="1" x14ac:dyDescent="0.2"/>
    <row r="1124" s="22" customFormat="1" x14ac:dyDescent="0.2"/>
    <row r="1125" s="22" customFormat="1" x14ac:dyDescent="0.2"/>
    <row r="1126" s="22" customFormat="1" x14ac:dyDescent="0.2"/>
    <row r="1127" s="22" customFormat="1" x14ac:dyDescent="0.2"/>
    <row r="1128" s="22" customFormat="1" x14ac:dyDescent="0.2"/>
    <row r="1129" s="22" customFormat="1" x14ac:dyDescent="0.2"/>
    <row r="1130" s="22" customFormat="1" x14ac:dyDescent="0.2"/>
    <row r="1131" s="22" customFormat="1" x14ac:dyDescent="0.2"/>
    <row r="1132" s="22" customFormat="1" x14ac:dyDescent="0.2"/>
    <row r="1133" s="22" customFormat="1" x14ac:dyDescent="0.2"/>
    <row r="1134" s="22" customFormat="1" x14ac:dyDescent="0.2"/>
    <row r="1135" s="22" customFormat="1" x14ac:dyDescent="0.2"/>
    <row r="1136" s="22" customFormat="1" x14ac:dyDescent="0.2"/>
    <row r="1137" s="22" customFormat="1" x14ac:dyDescent="0.2"/>
    <row r="1138" s="22" customFormat="1" x14ac:dyDescent="0.2"/>
    <row r="1139" s="22" customFormat="1" x14ac:dyDescent="0.2"/>
    <row r="1140" s="22" customFormat="1" x14ac:dyDescent="0.2"/>
    <row r="1141" s="22" customFormat="1" x14ac:dyDescent="0.2"/>
    <row r="1142" s="22" customFormat="1" x14ac:dyDescent="0.2"/>
    <row r="1143" s="22" customFormat="1" x14ac:dyDescent="0.2"/>
    <row r="1144" s="22" customFormat="1" x14ac:dyDescent="0.2"/>
    <row r="1145" s="22" customFormat="1" x14ac:dyDescent="0.2"/>
    <row r="1146" s="22" customFormat="1" x14ac:dyDescent="0.2"/>
    <row r="1147" s="22" customFormat="1" x14ac:dyDescent="0.2"/>
    <row r="1148" s="22" customFormat="1" x14ac:dyDescent="0.2"/>
    <row r="1149" s="22" customFormat="1" x14ac:dyDescent="0.2"/>
    <row r="1150" s="22" customFormat="1" x14ac:dyDescent="0.2"/>
    <row r="1151" s="22" customFormat="1" x14ac:dyDescent="0.2"/>
    <row r="1152" s="22" customFormat="1" x14ac:dyDescent="0.2"/>
    <row r="1153" s="22" customFormat="1" x14ac:dyDescent="0.2"/>
    <row r="1154" s="22" customFormat="1" x14ac:dyDescent="0.2"/>
    <row r="1155" s="22" customFormat="1" x14ac:dyDescent="0.2"/>
    <row r="1156" s="22" customFormat="1" x14ac:dyDescent="0.2"/>
    <row r="1157" s="22" customFormat="1" x14ac:dyDescent="0.2"/>
    <row r="1158" s="22" customFormat="1" x14ac:dyDescent="0.2"/>
    <row r="1159" s="22" customFormat="1" x14ac:dyDescent="0.2"/>
    <row r="1160" s="22" customFormat="1" x14ac:dyDescent="0.2"/>
    <row r="1161" s="22" customFormat="1" x14ac:dyDescent="0.2"/>
    <row r="1162" s="22" customFormat="1" x14ac:dyDescent="0.2"/>
    <row r="1163" s="22" customFormat="1" x14ac:dyDescent="0.2"/>
    <row r="1164" s="22" customFormat="1" x14ac:dyDescent="0.2"/>
    <row r="1165" s="22" customFormat="1" x14ac:dyDescent="0.2"/>
    <row r="1166" s="22" customFormat="1" x14ac:dyDescent="0.2"/>
    <row r="1167" s="22" customFormat="1" x14ac:dyDescent="0.2"/>
    <row r="1168" s="22" customFormat="1" x14ac:dyDescent="0.2"/>
    <row r="1169" s="22" customFormat="1" x14ac:dyDescent="0.2"/>
    <row r="1170" s="22" customFormat="1" x14ac:dyDescent="0.2"/>
    <row r="1171" s="22" customFormat="1" x14ac:dyDescent="0.2"/>
    <row r="1172" s="22" customFormat="1" x14ac:dyDescent="0.2"/>
    <row r="1173" s="22" customFormat="1" x14ac:dyDescent="0.2"/>
    <row r="1174" s="22" customFormat="1" x14ac:dyDescent="0.2"/>
    <row r="1175" s="22" customFormat="1" x14ac:dyDescent="0.2"/>
    <row r="1176" s="22" customFormat="1" x14ac:dyDescent="0.2"/>
    <row r="1177" s="22" customFormat="1" x14ac:dyDescent="0.2"/>
    <row r="1178" s="22" customFormat="1" x14ac:dyDescent="0.2"/>
    <row r="1179" s="22" customFormat="1" x14ac:dyDescent="0.2"/>
    <row r="1180" s="22" customFormat="1" x14ac:dyDescent="0.2"/>
    <row r="1181" s="22" customFormat="1" x14ac:dyDescent="0.2"/>
    <row r="1182" s="22" customFormat="1" x14ac:dyDescent="0.2"/>
    <row r="1183" s="22" customFormat="1" x14ac:dyDescent="0.2"/>
    <row r="1184" s="22" customFormat="1" x14ac:dyDescent="0.2"/>
    <row r="1185" s="22" customFormat="1" x14ac:dyDescent="0.2"/>
    <row r="1186" s="22" customFormat="1" x14ac:dyDescent="0.2"/>
    <row r="1187" s="22" customFormat="1" x14ac:dyDescent="0.2"/>
    <row r="1188" s="22" customFormat="1" x14ac:dyDescent="0.2"/>
    <row r="1189" s="22" customFormat="1" x14ac:dyDescent="0.2"/>
    <row r="1190" s="22" customFormat="1" x14ac:dyDescent="0.2"/>
    <row r="1191" s="22" customFormat="1" x14ac:dyDescent="0.2"/>
    <row r="1192" s="22" customFormat="1" x14ac:dyDescent="0.2"/>
    <row r="1193" s="22" customFormat="1" x14ac:dyDescent="0.2"/>
    <row r="1194" s="22" customFormat="1" x14ac:dyDescent="0.2"/>
    <row r="1195" s="22" customFormat="1" x14ac:dyDescent="0.2"/>
    <row r="1196" s="22" customFormat="1" x14ac:dyDescent="0.2"/>
    <row r="1197" s="22" customFormat="1" x14ac:dyDescent="0.2"/>
    <row r="1198" s="22" customFormat="1" x14ac:dyDescent="0.2"/>
    <row r="1199" s="22" customFormat="1" x14ac:dyDescent="0.2"/>
    <row r="1200" s="22" customFormat="1" x14ac:dyDescent="0.2"/>
    <row r="1201" s="22" customFormat="1" x14ac:dyDescent="0.2"/>
    <row r="1202" s="22" customFormat="1" x14ac:dyDescent="0.2"/>
    <row r="1203" s="22" customFormat="1" x14ac:dyDescent="0.2"/>
    <row r="1204" s="22" customFormat="1" x14ac:dyDescent="0.2"/>
    <row r="1205" s="22" customFormat="1" x14ac:dyDescent="0.2"/>
    <row r="1206" s="22" customFormat="1" x14ac:dyDescent="0.2"/>
    <row r="1207" s="22" customFormat="1" x14ac:dyDescent="0.2"/>
    <row r="1208" s="22" customFormat="1" x14ac:dyDescent="0.2"/>
    <row r="1209" s="22" customFormat="1" x14ac:dyDescent="0.2"/>
    <row r="1210" s="22" customFormat="1" x14ac:dyDescent="0.2"/>
    <row r="1211" s="22" customFormat="1" x14ac:dyDescent="0.2"/>
    <row r="1212" s="22" customFormat="1" x14ac:dyDescent="0.2"/>
    <row r="1213" s="22" customFormat="1" x14ac:dyDescent="0.2"/>
    <row r="1214" s="22" customFormat="1" x14ac:dyDescent="0.2"/>
    <row r="1215" s="22" customFormat="1" x14ac:dyDescent="0.2"/>
    <row r="1216" s="22" customFormat="1" x14ac:dyDescent="0.2"/>
    <row r="1217" s="22" customFormat="1" x14ac:dyDescent="0.2"/>
    <row r="1218" s="22" customFormat="1" x14ac:dyDescent="0.2"/>
    <row r="1219" s="22" customFormat="1" x14ac:dyDescent="0.2"/>
    <row r="1220" s="22" customFormat="1" x14ac:dyDescent="0.2"/>
    <row r="1221" s="22" customFormat="1" x14ac:dyDescent="0.2"/>
    <row r="1222" s="22" customFormat="1" x14ac:dyDescent="0.2"/>
    <row r="1223" s="22" customFormat="1" x14ac:dyDescent="0.2"/>
    <row r="1224" s="22" customFormat="1" x14ac:dyDescent="0.2"/>
    <row r="1225" s="22" customFormat="1" x14ac:dyDescent="0.2"/>
    <row r="1226" s="22" customFormat="1" x14ac:dyDescent="0.2"/>
    <row r="1227" s="22" customFormat="1" x14ac:dyDescent="0.2"/>
    <row r="1228" s="22" customFormat="1" x14ac:dyDescent="0.2"/>
    <row r="1229" s="22" customFormat="1" x14ac:dyDescent="0.2"/>
    <row r="1230" s="22" customFormat="1" x14ac:dyDescent="0.2"/>
    <row r="1231" s="22" customFormat="1" x14ac:dyDescent="0.2"/>
    <row r="1232" s="22" customFormat="1" x14ac:dyDescent="0.2"/>
    <row r="1233" s="22" customFormat="1" x14ac:dyDescent="0.2"/>
    <row r="1234" s="22" customFormat="1" x14ac:dyDescent="0.2"/>
    <row r="1235" s="22" customFormat="1" x14ac:dyDescent="0.2"/>
    <row r="1236" s="22" customFormat="1" x14ac:dyDescent="0.2"/>
    <row r="1237" s="22" customFormat="1" x14ac:dyDescent="0.2"/>
    <row r="1238" s="22" customFormat="1" x14ac:dyDescent="0.2"/>
    <row r="1239" s="22" customFormat="1" x14ac:dyDescent="0.2"/>
    <row r="1240" s="22" customFormat="1" x14ac:dyDescent="0.2"/>
    <row r="1241" s="22" customFormat="1" x14ac:dyDescent="0.2"/>
    <row r="1242" s="22" customFormat="1" x14ac:dyDescent="0.2"/>
    <row r="1243" s="22" customFormat="1" x14ac:dyDescent="0.2"/>
    <row r="1244" s="22" customFormat="1" x14ac:dyDescent="0.2"/>
    <row r="1245" s="22" customFormat="1" x14ac:dyDescent="0.2"/>
    <row r="1246" s="22" customFormat="1" x14ac:dyDescent="0.2"/>
    <row r="1247" s="22" customFormat="1" x14ac:dyDescent="0.2"/>
    <row r="1248" s="22" customFormat="1" x14ac:dyDescent="0.2"/>
    <row r="1249" s="22" customFormat="1" x14ac:dyDescent="0.2"/>
    <row r="1250" s="22" customFormat="1" x14ac:dyDescent="0.2"/>
    <row r="1251" s="22" customFormat="1" x14ac:dyDescent="0.2"/>
    <row r="1252" s="22" customFormat="1" x14ac:dyDescent="0.2"/>
    <row r="1253" s="22" customFormat="1" x14ac:dyDescent="0.2"/>
    <row r="1254" s="22" customFormat="1" x14ac:dyDescent="0.2"/>
    <row r="1255" s="22" customFormat="1" x14ac:dyDescent="0.2"/>
    <row r="1256" s="22" customFormat="1" x14ac:dyDescent="0.2"/>
    <row r="1257" s="22" customFormat="1" x14ac:dyDescent="0.2"/>
    <row r="1258" s="22" customFormat="1" x14ac:dyDescent="0.2"/>
    <row r="1259" s="22" customFormat="1" x14ac:dyDescent="0.2"/>
    <row r="1260" s="22" customFormat="1" x14ac:dyDescent="0.2"/>
    <row r="1261" s="22" customFormat="1" x14ac:dyDescent="0.2"/>
    <row r="1262" s="22" customFormat="1" x14ac:dyDescent="0.2"/>
    <row r="1263" s="22" customFormat="1" x14ac:dyDescent="0.2"/>
    <row r="1264" s="22" customFormat="1" x14ac:dyDescent="0.2"/>
    <row r="1265" s="22" customFormat="1" x14ac:dyDescent="0.2"/>
    <row r="1266" s="22" customFormat="1" x14ac:dyDescent="0.2"/>
    <row r="1267" s="22" customFormat="1" x14ac:dyDescent="0.2"/>
    <row r="1268" s="22" customFormat="1" x14ac:dyDescent="0.2"/>
    <row r="1269" s="22" customFormat="1" x14ac:dyDescent="0.2"/>
    <row r="1270" s="22" customFormat="1" x14ac:dyDescent="0.2"/>
    <row r="1271" s="22" customFormat="1" x14ac:dyDescent="0.2"/>
    <row r="1272" s="22" customFormat="1" x14ac:dyDescent="0.2"/>
    <row r="1273" s="22" customFormat="1" x14ac:dyDescent="0.2"/>
    <row r="1274" s="22" customFormat="1" x14ac:dyDescent="0.2"/>
    <row r="1275" s="22" customFormat="1" x14ac:dyDescent="0.2"/>
    <row r="1276" s="22" customFormat="1" x14ac:dyDescent="0.2"/>
    <row r="1277" s="22" customFormat="1" x14ac:dyDescent="0.2"/>
    <row r="1278" s="22" customFormat="1" x14ac:dyDescent="0.2"/>
    <row r="1279" s="22" customFormat="1" x14ac:dyDescent="0.2"/>
    <row r="1280" s="22" customFormat="1" x14ac:dyDescent="0.2"/>
    <row r="1281" s="22" customFormat="1" x14ac:dyDescent="0.2"/>
    <row r="1282" s="22" customFormat="1" x14ac:dyDescent="0.2"/>
    <row r="1283" s="22" customFormat="1" x14ac:dyDescent="0.2"/>
    <row r="1284" s="22" customFormat="1" x14ac:dyDescent="0.2"/>
    <row r="1285" s="22" customFormat="1" x14ac:dyDescent="0.2"/>
    <row r="1286" s="22" customFormat="1" x14ac:dyDescent="0.2"/>
    <row r="1287" s="22" customFormat="1" x14ac:dyDescent="0.2"/>
    <row r="1288" s="22" customFormat="1" x14ac:dyDescent="0.2"/>
    <row r="1289" s="22" customFormat="1" x14ac:dyDescent="0.2"/>
    <row r="1290" s="22" customFormat="1" x14ac:dyDescent="0.2"/>
    <row r="1291" s="22" customFormat="1" x14ac:dyDescent="0.2"/>
    <row r="1292" s="22" customFormat="1" x14ac:dyDescent="0.2"/>
    <row r="1293" s="22" customFormat="1" x14ac:dyDescent="0.2"/>
    <row r="1294" s="22" customFormat="1" x14ac:dyDescent="0.2"/>
    <row r="1295" s="22" customFormat="1" x14ac:dyDescent="0.2"/>
    <row r="1296" s="22" customFormat="1" x14ac:dyDescent="0.2"/>
    <row r="1297" s="22" customFormat="1" x14ac:dyDescent="0.2"/>
    <row r="1298" s="22" customFormat="1" x14ac:dyDescent="0.2"/>
    <row r="1299" s="22" customFormat="1" x14ac:dyDescent="0.2"/>
    <row r="1300" s="22" customFormat="1" x14ac:dyDescent="0.2"/>
    <row r="1301" s="22" customFormat="1" x14ac:dyDescent="0.2"/>
    <row r="1302" s="22" customFormat="1" x14ac:dyDescent="0.2"/>
    <row r="1303" s="22" customFormat="1" x14ac:dyDescent="0.2"/>
    <row r="1304" s="22" customFormat="1" x14ac:dyDescent="0.2"/>
    <row r="1305" s="22" customFormat="1" x14ac:dyDescent="0.2"/>
    <row r="1306" s="22" customFormat="1" x14ac:dyDescent="0.2"/>
    <row r="1307" s="22" customFormat="1" x14ac:dyDescent="0.2"/>
    <row r="1308" s="22" customFormat="1" x14ac:dyDescent="0.2"/>
    <row r="1309" s="22" customFormat="1" x14ac:dyDescent="0.2"/>
    <row r="1310" s="22" customFormat="1" x14ac:dyDescent="0.2"/>
    <row r="1311" s="22" customFormat="1" x14ac:dyDescent="0.2"/>
    <row r="1312" s="22" customFormat="1" x14ac:dyDescent="0.2"/>
    <row r="1313" s="22" customFormat="1" x14ac:dyDescent="0.2"/>
    <row r="1314" s="22" customFormat="1" x14ac:dyDescent="0.2"/>
    <row r="1315" s="22" customFormat="1" x14ac:dyDescent="0.2"/>
    <row r="1316" s="22" customFormat="1" x14ac:dyDescent="0.2"/>
    <row r="1317" s="22" customFormat="1" x14ac:dyDescent="0.2"/>
    <row r="1318" s="22" customFormat="1" x14ac:dyDescent="0.2"/>
    <row r="1319" s="22" customFormat="1" x14ac:dyDescent="0.2"/>
    <row r="1320" s="22" customFormat="1" x14ac:dyDescent="0.2"/>
    <row r="1321" s="22" customFormat="1" x14ac:dyDescent="0.2"/>
    <row r="1322" s="22" customFormat="1" x14ac:dyDescent="0.2"/>
    <row r="1323" s="22" customFormat="1" x14ac:dyDescent="0.2"/>
    <row r="1324" s="22" customFormat="1" x14ac:dyDescent="0.2"/>
    <row r="1325" s="22" customFormat="1" x14ac:dyDescent="0.2"/>
    <row r="1326" s="22" customFormat="1" x14ac:dyDescent="0.2"/>
    <row r="1327" s="22" customFormat="1" x14ac:dyDescent="0.2"/>
    <row r="1328" s="22" customFormat="1" x14ac:dyDescent="0.2"/>
    <row r="1329" s="22" customFormat="1" x14ac:dyDescent="0.2"/>
    <row r="1330" s="22" customFormat="1" x14ac:dyDescent="0.2"/>
    <row r="1331" s="22" customFormat="1" x14ac:dyDescent="0.2"/>
    <row r="1332" s="22" customFormat="1" x14ac:dyDescent="0.2"/>
    <row r="1333" s="22" customFormat="1" x14ac:dyDescent="0.2"/>
    <row r="1334" s="22" customFormat="1" x14ac:dyDescent="0.2"/>
    <row r="1335" s="22" customFormat="1" x14ac:dyDescent="0.2"/>
    <row r="1336" s="22" customFormat="1" x14ac:dyDescent="0.2"/>
    <row r="1337" s="22" customFormat="1" x14ac:dyDescent="0.2"/>
    <row r="1338" s="22" customFormat="1" x14ac:dyDescent="0.2"/>
    <row r="1339" s="22" customFormat="1" x14ac:dyDescent="0.2"/>
    <row r="1340" s="22" customFormat="1" x14ac:dyDescent="0.2"/>
    <row r="1341" s="22" customFormat="1" x14ac:dyDescent="0.2"/>
    <row r="1342" s="22" customFormat="1" x14ac:dyDescent="0.2"/>
    <row r="1343" s="22" customFormat="1" x14ac:dyDescent="0.2"/>
    <row r="1344" s="22" customFormat="1" x14ac:dyDescent="0.2"/>
    <row r="1345" s="22" customFormat="1" x14ac:dyDescent="0.2"/>
    <row r="1346" s="22" customFormat="1" x14ac:dyDescent="0.2"/>
    <row r="1347" s="22" customFormat="1" x14ac:dyDescent="0.2"/>
    <row r="1348" s="22" customFormat="1" x14ac:dyDescent="0.2"/>
    <row r="1349" s="22" customFormat="1" x14ac:dyDescent="0.2"/>
    <row r="1350" s="22" customFormat="1" x14ac:dyDescent="0.2"/>
    <row r="1351" s="22" customFormat="1" x14ac:dyDescent="0.2"/>
    <row r="1352" s="22" customFormat="1" x14ac:dyDescent="0.2"/>
    <row r="1353" s="22" customFormat="1" x14ac:dyDescent="0.2"/>
    <row r="1354" s="22" customFormat="1" x14ac:dyDescent="0.2"/>
    <row r="1355" s="22" customFormat="1" x14ac:dyDescent="0.2"/>
    <row r="1356" s="22" customFormat="1" x14ac:dyDescent="0.2"/>
    <row r="1357" s="22" customFormat="1" x14ac:dyDescent="0.2"/>
    <row r="1358" s="22" customFormat="1" x14ac:dyDescent="0.2"/>
    <row r="1359" s="22" customFormat="1" x14ac:dyDescent="0.2"/>
    <row r="1360" s="22" customFormat="1" x14ac:dyDescent="0.2"/>
    <row r="1361" s="22" customFormat="1" x14ac:dyDescent="0.2"/>
    <row r="1362" s="22" customFormat="1" x14ac:dyDescent="0.2"/>
    <row r="1363" s="22" customFormat="1" x14ac:dyDescent="0.2"/>
    <row r="1364" s="22" customFormat="1" x14ac:dyDescent="0.2"/>
    <row r="1365" s="22" customFormat="1" x14ac:dyDescent="0.2"/>
    <row r="1366" s="22" customFormat="1" x14ac:dyDescent="0.2"/>
    <row r="1367" s="22" customFormat="1" x14ac:dyDescent="0.2"/>
    <row r="1368" s="22" customFormat="1" x14ac:dyDescent="0.2"/>
    <row r="1369" s="22" customFormat="1" x14ac:dyDescent="0.2"/>
    <row r="1370" s="22" customFormat="1" x14ac:dyDescent="0.2"/>
    <row r="1371" s="22" customFormat="1" x14ac:dyDescent="0.2"/>
    <row r="1372" s="22" customFormat="1" x14ac:dyDescent="0.2"/>
    <row r="1373" s="22" customFormat="1" x14ac:dyDescent="0.2"/>
    <row r="1374" s="22" customFormat="1" x14ac:dyDescent="0.2"/>
    <row r="1375" s="22" customFormat="1" x14ac:dyDescent="0.2"/>
    <row r="1376" s="22" customFormat="1" x14ac:dyDescent="0.2"/>
    <row r="1377" s="22" customFormat="1" x14ac:dyDescent="0.2"/>
    <row r="1378" s="22" customFormat="1" x14ac:dyDescent="0.2"/>
    <row r="1379" s="22" customFormat="1" x14ac:dyDescent="0.2"/>
    <row r="1380" s="22" customFormat="1" x14ac:dyDescent="0.2"/>
    <row r="1381" s="22" customFormat="1" x14ac:dyDescent="0.2"/>
    <row r="1382" s="22" customFormat="1" x14ac:dyDescent="0.2"/>
    <row r="1383" s="22" customFormat="1" x14ac:dyDescent="0.2"/>
    <row r="1384" s="22" customFormat="1" x14ac:dyDescent="0.2"/>
    <row r="1385" s="22" customFormat="1" x14ac:dyDescent="0.2"/>
    <row r="1386" s="22" customFormat="1" x14ac:dyDescent="0.2"/>
    <row r="1387" s="22" customFormat="1" x14ac:dyDescent="0.2"/>
    <row r="1388" s="22" customFormat="1" x14ac:dyDescent="0.2"/>
    <row r="1389" s="22" customFormat="1" x14ac:dyDescent="0.2"/>
    <row r="1390" s="22" customFormat="1" x14ac:dyDescent="0.2"/>
    <row r="1391" s="22" customFormat="1" x14ac:dyDescent="0.2"/>
    <row r="1392" s="22" customFormat="1" x14ac:dyDescent="0.2"/>
    <row r="1393" s="22" customFormat="1" x14ac:dyDescent="0.2"/>
    <row r="1394" s="22" customFormat="1" x14ac:dyDescent="0.2"/>
    <row r="1395" s="22" customFormat="1" x14ac:dyDescent="0.2"/>
    <row r="1396" s="22" customFormat="1" x14ac:dyDescent="0.2"/>
    <row r="1397" s="22" customFormat="1" x14ac:dyDescent="0.2"/>
    <row r="1398" s="22" customFormat="1" x14ac:dyDescent="0.2"/>
    <row r="1399" s="22" customFormat="1" x14ac:dyDescent="0.2"/>
    <row r="1400" s="22" customFormat="1" x14ac:dyDescent="0.2"/>
    <row r="1401" s="22" customFormat="1" x14ac:dyDescent="0.2"/>
    <row r="1402" s="22" customFormat="1" x14ac:dyDescent="0.2"/>
    <row r="1403" s="22" customFormat="1" x14ac:dyDescent="0.2"/>
    <row r="1404" s="22" customFormat="1" x14ac:dyDescent="0.2"/>
    <row r="1405" s="22" customFormat="1" x14ac:dyDescent="0.2"/>
    <row r="1406" s="22" customFormat="1" x14ac:dyDescent="0.2"/>
    <row r="1407" s="22" customFormat="1" x14ac:dyDescent="0.2"/>
    <row r="1408" s="22" customFormat="1" x14ac:dyDescent="0.2"/>
    <row r="1409" s="22" customFormat="1" x14ac:dyDescent="0.2"/>
    <row r="1410" s="22" customFormat="1" x14ac:dyDescent="0.2"/>
    <row r="1411" s="22" customFormat="1" x14ac:dyDescent="0.2"/>
    <row r="1412" s="22" customFormat="1" x14ac:dyDescent="0.2"/>
    <row r="1413" s="22" customFormat="1" x14ac:dyDescent="0.2"/>
    <row r="1414" s="22" customFormat="1" x14ac:dyDescent="0.2"/>
    <row r="1415" s="22" customFormat="1" x14ac:dyDescent="0.2"/>
    <row r="1416" s="22" customFormat="1" x14ac:dyDescent="0.2"/>
    <row r="1417" s="22" customFormat="1" x14ac:dyDescent="0.2"/>
    <row r="1418" s="22" customFormat="1" x14ac:dyDescent="0.2"/>
    <row r="1419" s="22" customFormat="1" x14ac:dyDescent="0.2"/>
    <row r="1420" s="22" customFormat="1" x14ac:dyDescent="0.2"/>
    <row r="1421" s="22" customFormat="1" x14ac:dyDescent="0.2"/>
    <row r="1422" s="22" customFormat="1" x14ac:dyDescent="0.2"/>
    <row r="1423" s="22" customFormat="1" x14ac:dyDescent="0.2"/>
    <row r="1424" s="22" customFormat="1" x14ac:dyDescent="0.2"/>
    <row r="1425" s="22" customFormat="1" x14ac:dyDescent="0.2"/>
    <row r="1426" s="22" customFormat="1" x14ac:dyDescent="0.2"/>
    <row r="1427" s="22" customFormat="1" x14ac:dyDescent="0.2"/>
    <row r="1428" s="22" customFormat="1" x14ac:dyDescent="0.2"/>
    <row r="1429" s="22" customFormat="1" x14ac:dyDescent="0.2"/>
    <row r="1430" s="22" customFormat="1" x14ac:dyDescent="0.2"/>
    <row r="1431" s="22" customFormat="1" x14ac:dyDescent="0.2"/>
    <row r="1432" s="22" customFormat="1" x14ac:dyDescent="0.2"/>
    <row r="1433" s="22" customFormat="1" x14ac:dyDescent="0.2"/>
    <row r="1434" s="22" customFormat="1" x14ac:dyDescent="0.2"/>
    <row r="1435" s="22" customFormat="1" x14ac:dyDescent="0.2"/>
    <row r="1436" s="22" customFormat="1" x14ac:dyDescent="0.2"/>
    <row r="1437" s="22" customFormat="1" x14ac:dyDescent="0.2"/>
    <row r="1438" s="22" customFormat="1" x14ac:dyDescent="0.2"/>
    <row r="1439" s="22" customFormat="1" x14ac:dyDescent="0.2"/>
    <row r="1440" s="22" customFormat="1" x14ac:dyDescent="0.2"/>
    <row r="1441" s="22" customFormat="1" x14ac:dyDescent="0.2"/>
    <row r="1442" s="22" customFormat="1" x14ac:dyDescent="0.2"/>
    <row r="1443" s="22" customFormat="1" x14ac:dyDescent="0.2"/>
    <row r="1444" s="22" customFormat="1" x14ac:dyDescent="0.2"/>
    <row r="1445" s="22" customFormat="1" x14ac:dyDescent="0.2"/>
    <row r="1446" s="22" customFormat="1" x14ac:dyDescent="0.2"/>
    <row r="1447" s="22" customFormat="1" x14ac:dyDescent="0.2"/>
    <row r="1448" s="22" customFormat="1" x14ac:dyDescent="0.2"/>
    <row r="1449" s="22" customFormat="1" x14ac:dyDescent="0.2"/>
    <row r="1450" s="22" customFormat="1" x14ac:dyDescent="0.2"/>
    <row r="1451" s="22" customFormat="1" x14ac:dyDescent="0.2"/>
    <row r="1452" s="22" customFormat="1" x14ac:dyDescent="0.2"/>
    <row r="1453" s="22" customFormat="1" x14ac:dyDescent="0.2"/>
    <row r="1454" s="22" customFormat="1" x14ac:dyDescent="0.2"/>
    <row r="1455" s="22" customFormat="1" x14ac:dyDescent="0.2"/>
    <row r="1456" s="22" customFormat="1" x14ac:dyDescent="0.2"/>
    <row r="1457" s="22" customFormat="1" x14ac:dyDescent="0.2"/>
    <row r="1458" s="22" customFormat="1" x14ac:dyDescent="0.2"/>
    <row r="1459" s="22" customFormat="1" x14ac:dyDescent="0.2"/>
    <row r="1460" s="22" customFormat="1" x14ac:dyDescent="0.2"/>
    <row r="1461" s="22" customFormat="1" x14ac:dyDescent="0.2"/>
    <row r="1462" s="22" customFormat="1" x14ac:dyDescent="0.2"/>
    <row r="1463" s="22" customFormat="1" x14ac:dyDescent="0.2"/>
    <row r="1464" s="22" customFormat="1" x14ac:dyDescent="0.2"/>
    <row r="1465" s="22" customFormat="1" x14ac:dyDescent="0.2"/>
    <row r="1466" s="22" customFormat="1" x14ac:dyDescent="0.2"/>
    <row r="1467" s="22" customFormat="1" x14ac:dyDescent="0.2"/>
    <row r="1468" s="22" customFormat="1" x14ac:dyDescent="0.2"/>
    <row r="1469" s="22" customFormat="1" x14ac:dyDescent="0.2"/>
    <row r="1470" s="22" customFormat="1" x14ac:dyDescent="0.2"/>
    <row r="1471" s="22" customFormat="1" x14ac:dyDescent="0.2"/>
    <row r="1472" s="22" customFormat="1" x14ac:dyDescent="0.2"/>
    <row r="1473" s="22" customFormat="1" x14ac:dyDescent="0.2"/>
    <row r="1474" s="22" customFormat="1" x14ac:dyDescent="0.2"/>
    <row r="1475" s="22" customFormat="1" x14ac:dyDescent="0.2"/>
    <row r="1476" s="22" customFormat="1" x14ac:dyDescent="0.2"/>
    <row r="1477" s="22" customFormat="1" x14ac:dyDescent="0.2"/>
    <row r="1478" s="22" customFormat="1" x14ac:dyDescent="0.2"/>
    <row r="1479" s="22" customFormat="1" x14ac:dyDescent="0.2"/>
    <row r="1480" s="22" customFormat="1" x14ac:dyDescent="0.2"/>
    <row r="1481" s="22" customFormat="1" x14ac:dyDescent="0.2"/>
    <row r="1482" s="22" customFormat="1" x14ac:dyDescent="0.2"/>
    <row r="1483" s="22" customFormat="1" x14ac:dyDescent="0.2"/>
    <row r="1484" s="22" customFormat="1" x14ac:dyDescent="0.2"/>
    <row r="1485" s="22" customFormat="1" x14ac:dyDescent="0.2"/>
    <row r="1486" s="22" customFormat="1" x14ac:dyDescent="0.2"/>
    <row r="1487" s="22" customFormat="1" x14ac:dyDescent="0.2"/>
    <row r="1488" s="22" customFormat="1" x14ac:dyDescent="0.2"/>
    <row r="1489" s="22" customFormat="1" x14ac:dyDescent="0.2"/>
    <row r="1490" s="22" customFormat="1" x14ac:dyDescent="0.2"/>
    <row r="1491" s="22" customFormat="1" x14ac:dyDescent="0.2"/>
    <row r="1492" s="22" customFormat="1" x14ac:dyDescent="0.2"/>
    <row r="1493" s="22" customFormat="1" x14ac:dyDescent="0.2"/>
    <row r="1494" s="22" customFormat="1" x14ac:dyDescent="0.2"/>
    <row r="1495" s="22" customFormat="1" x14ac:dyDescent="0.2"/>
    <row r="1496" s="22" customFormat="1" x14ac:dyDescent="0.2"/>
    <row r="1497" s="22" customFormat="1" x14ac:dyDescent="0.2"/>
    <row r="1498" s="22" customFormat="1" x14ac:dyDescent="0.2"/>
    <row r="1499" s="22" customFormat="1" x14ac:dyDescent="0.2"/>
    <row r="1500" s="22" customFormat="1" x14ac:dyDescent="0.2"/>
    <row r="1501" s="22" customFormat="1" x14ac:dyDescent="0.2"/>
    <row r="1502" s="22" customFormat="1" x14ac:dyDescent="0.2"/>
    <row r="1503" s="22" customFormat="1" x14ac:dyDescent="0.2"/>
    <row r="1504" s="22" customFormat="1" x14ac:dyDescent="0.2"/>
    <row r="1505" s="22" customFormat="1" x14ac:dyDescent="0.2"/>
    <row r="1506" s="22" customFormat="1" x14ac:dyDescent="0.2"/>
    <row r="1507" s="22" customFormat="1" x14ac:dyDescent="0.2"/>
    <row r="1508" s="22" customFormat="1" x14ac:dyDescent="0.2"/>
    <row r="1509" s="22" customFormat="1" x14ac:dyDescent="0.2"/>
    <row r="1510" s="22" customFormat="1" x14ac:dyDescent="0.2"/>
    <row r="1511" s="22" customFormat="1" x14ac:dyDescent="0.2"/>
    <row r="1512" s="22" customFormat="1" x14ac:dyDescent="0.2"/>
    <row r="1513" s="22" customFormat="1" x14ac:dyDescent="0.2"/>
    <row r="1514" s="22" customFormat="1" x14ac:dyDescent="0.2"/>
    <row r="1515" s="22" customFormat="1" x14ac:dyDescent="0.2"/>
    <row r="1516" s="22" customFormat="1" x14ac:dyDescent="0.2"/>
    <row r="1517" s="22" customFormat="1" x14ac:dyDescent="0.2"/>
    <row r="1518" s="22" customFormat="1" x14ac:dyDescent="0.2"/>
    <row r="1519" s="22" customFormat="1" x14ac:dyDescent="0.2"/>
    <row r="1520" s="22" customFormat="1" x14ac:dyDescent="0.2"/>
    <row r="1521" s="22" customFormat="1" x14ac:dyDescent="0.2"/>
    <row r="1522" s="22" customFormat="1" x14ac:dyDescent="0.2"/>
    <row r="1523" s="22" customFormat="1" x14ac:dyDescent="0.2"/>
    <row r="1524" s="22" customFormat="1" x14ac:dyDescent="0.2"/>
    <row r="1525" s="22" customFormat="1" x14ac:dyDescent="0.2"/>
    <row r="1526" s="22" customFormat="1" x14ac:dyDescent="0.2"/>
    <row r="1527" s="22" customFormat="1" x14ac:dyDescent="0.2"/>
    <row r="1528" s="22" customFormat="1" x14ac:dyDescent="0.2"/>
    <row r="1529" s="22" customFormat="1" x14ac:dyDescent="0.2"/>
    <row r="1530" s="22" customFormat="1" x14ac:dyDescent="0.2"/>
    <row r="1531" s="22" customFormat="1" x14ac:dyDescent="0.2"/>
    <row r="1532" s="22" customFormat="1" x14ac:dyDescent="0.2"/>
    <row r="1533" s="22" customFormat="1" x14ac:dyDescent="0.2"/>
    <row r="1534" s="22" customFormat="1" x14ac:dyDescent="0.2"/>
    <row r="1535" s="22" customFormat="1" x14ac:dyDescent="0.2"/>
    <row r="1536" s="22" customFormat="1" x14ac:dyDescent="0.2"/>
    <row r="1537" s="22" customFormat="1" x14ac:dyDescent="0.2"/>
    <row r="1538" s="22" customFormat="1" x14ac:dyDescent="0.2"/>
    <row r="1539" s="22" customFormat="1" x14ac:dyDescent="0.2"/>
    <row r="1540" s="22" customFormat="1" x14ac:dyDescent="0.2"/>
    <row r="1541" s="22" customFormat="1" x14ac:dyDescent="0.2"/>
    <row r="1542" s="22" customFormat="1" x14ac:dyDescent="0.2"/>
    <row r="1543" s="22" customFormat="1" x14ac:dyDescent="0.2"/>
    <row r="1544" s="22" customFormat="1" x14ac:dyDescent="0.2"/>
    <row r="1545" s="22" customFormat="1" x14ac:dyDescent="0.2"/>
    <row r="1546" s="22" customFormat="1" x14ac:dyDescent="0.2"/>
    <row r="1547" s="22" customFormat="1" x14ac:dyDescent="0.2"/>
    <row r="1548" s="22" customFormat="1" x14ac:dyDescent="0.2"/>
    <row r="1549" s="22" customFormat="1" x14ac:dyDescent="0.2"/>
    <row r="1550" s="22" customFormat="1" x14ac:dyDescent="0.2"/>
    <row r="1551" s="22" customFormat="1" x14ac:dyDescent="0.2"/>
    <row r="1552" s="22" customFormat="1" x14ac:dyDescent="0.2"/>
    <row r="1553" s="22" customFormat="1" x14ac:dyDescent="0.2"/>
    <row r="1554" s="22" customFormat="1" x14ac:dyDescent="0.2"/>
    <row r="1555" s="22" customFormat="1" x14ac:dyDescent="0.2"/>
    <row r="1556" s="22" customFormat="1" x14ac:dyDescent="0.2"/>
    <row r="1557" s="22" customFormat="1" x14ac:dyDescent="0.2"/>
    <row r="1558" s="22" customFormat="1" x14ac:dyDescent="0.2"/>
    <row r="1559" s="22" customFormat="1" x14ac:dyDescent="0.2"/>
    <row r="1560" s="22" customFormat="1" x14ac:dyDescent="0.2"/>
    <row r="1561" s="22" customFormat="1" x14ac:dyDescent="0.2"/>
    <row r="1562" s="22" customFormat="1" x14ac:dyDescent="0.2"/>
    <row r="1563" s="22" customFormat="1" x14ac:dyDescent="0.2"/>
    <row r="1564" s="22" customFormat="1" x14ac:dyDescent="0.2"/>
    <row r="1565" s="22" customFormat="1" x14ac:dyDescent="0.2"/>
    <row r="1566" s="22" customFormat="1" x14ac:dyDescent="0.2"/>
    <row r="1567" s="22" customFormat="1" x14ac:dyDescent="0.2"/>
    <row r="1568" s="22" customFormat="1" x14ac:dyDescent="0.2"/>
    <row r="1569" s="22" customFormat="1" x14ac:dyDescent="0.2"/>
    <row r="1570" s="22" customFormat="1" x14ac:dyDescent="0.2"/>
    <row r="1571" s="22" customFormat="1" x14ac:dyDescent="0.2"/>
    <row r="1572" s="22" customFormat="1" x14ac:dyDescent="0.2"/>
    <row r="1573" s="22" customFormat="1" x14ac:dyDescent="0.2"/>
    <row r="1574" s="22" customFormat="1" x14ac:dyDescent="0.2"/>
    <row r="1575" s="22" customFormat="1" x14ac:dyDescent="0.2"/>
    <row r="1576" s="22" customFormat="1" x14ac:dyDescent="0.2"/>
    <row r="1577" s="22" customFormat="1" x14ac:dyDescent="0.2"/>
    <row r="1578" s="22" customFormat="1" x14ac:dyDescent="0.2"/>
    <row r="1579" s="22" customFormat="1" x14ac:dyDescent="0.2"/>
    <row r="1580" s="22" customFormat="1" x14ac:dyDescent="0.2"/>
    <row r="1581" s="22" customFormat="1" x14ac:dyDescent="0.2"/>
    <row r="1582" s="22" customFormat="1" x14ac:dyDescent="0.2"/>
    <row r="1583" s="22" customFormat="1" x14ac:dyDescent="0.2"/>
    <row r="1584" s="22" customFormat="1" x14ac:dyDescent="0.2"/>
    <row r="1585" s="22" customFormat="1" x14ac:dyDescent="0.2"/>
    <row r="1586" s="22" customFormat="1" x14ac:dyDescent="0.2"/>
    <row r="1587" s="22" customFormat="1" x14ac:dyDescent="0.2"/>
    <row r="1588" s="22" customFormat="1" x14ac:dyDescent="0.2"/>
    <row r="1589" s="22" customFormat="1" x14ac:dyDescent="0.2"/>
    <row r="1590" s="22" customFormat="1" x14ac:dyDescent="0.2"/>
    <row r="1591" s="22" customFormat="1" x14ac:dyDescent="0.2"/>
    <row r="1592" s="22" customFormat="1" x14ac:dyDescent="0.2"/>
    <row r="1593" s="22" customFormat="1" x14ac:dyDescent="0.2"/>
    <row r="1594" s="22" customFormat="1" x14ac:dyDescent="0.2"/>
    <row r="1595" s="22" customFormat="1" x14ac:dyDescent="0.2"/>
    <row r="1596" s="22" customFormat="1" x14ac:dyDescent="0.2"/>
    <row r="1597" s="22" customFormat="1" x14ac:dyDescent="0.2"/>
    <row r="1598" s="22" customFormat="1" x14ac:dyDescent="0.2"/>
    <row r="1599" s="22" customFormat="1" x14ac:dyDescent="0.2"/>
    <row r="1600" s="22" customFormat="1" x14ac:dyDescent="0.2"/>
    <row r="1601" s="22" customFormat="1" x14ac:dyDescent="0.2"/>
    <row r="1602" s="22" customFormat="1" x14ac:dyDescent="0.2"/>
    <row r="1603" s="22" customFormat="1" x14ac:dyDescent="0.2"/>
    <row r="1604" s="22" customFormat="1" x14ac:dyDescent="0.2"/>
    <row r="1605" s="22" customFormat="1" x14ac:dyDescent="0.2"/>
    <row r="1606" s="22" customFormat="1" x14ac:dyDescent="0.2"/>
    <row r="1607" s="22" customFormat="1" x14ac:dyDescent="0.2"/>
    <row r="1608" s="22" customFormat="1" x14ac:dyDescent="0.2"/>
    <row r="1609" s="22" customFormat="1" x14ac:dyDescent="0.2"/>
    <row r="1610" s="22" customFormat="1" x14ac:dyDescent="0.2"/>
    <row r="1611" s="22" customFormat="1" x14ac:dyDescent="0.2"/>
    <row r="1612" s="22" customFormat="1" x14ac:dyDescent="0.2"/>
    <row r="1613" s="22" customFormat="1" x14ac:dyDescent="0.2"/>
    <row r="1614" s="22" customFormat="1" x14ac:dyDescent="0.2"/>
    <row r="1615" s="22" customFormat="1" x14ac:dyDescent="0.2"/>
    <row r="1616" s="22" customFormat="1" x14ac:dyDescent="0.2"/>
    <row r="1617" s="22" customFormat="1" x14ac:dyDescent="0.2"/>
    <row r="1618" s="22" customFormat="1" x14ac:dyDescent="0.2"/>
    <row r="1619" s="22" customFormat="1" x14ac:dyDescent="0.2"/>
    <row r="1620" s="22" customFormat="1" x14ac:dyDescent="0.2"/>
    <row r="1621" s="22" customFormat="1" x14ac:dyDescent="0.2"/>
    <row r="1622" s="22" customFormat="1" x14ac:dyDescent="0.2"/>
    <row r="1623" s="22" customFormat="1" x14ac:dyDescent="0.2"/>
    <row r="1624" s="22" customFormat="1" x14ac:dyDescent="0.2"/>
    <row r="1625" s="22" customFormat="1" x14ac:dyDescent="0.2"/>
    <row r="1626" s="22" customFormat="1" x14ac:dyDescent="0.2"/>
    <row r="1627" s="22" customFormat="1" x14ac:dyDescent="0.2"/>
    <row r="1628" s="22" customFormat="1" x14ac:dyDescent="0.2"/>
    <row r="1629" s="22" customFormat="1" x14ac:dyDescent="0.2"/>
    <row r="1630" s="22" customFormat="1" x14ac:dyDescent="0.2"/>
    <row r="1631" s="22" customFormat="1" x14ac:dyDescent="0.2"/>
    <row r="1632" s="22" customFormat="1" x14ac:dyDescent="0.2"/>
    <row r="1633" s="22" customFormat="1" x14ac:dyDescent="0.2"/>
    <row r="1634" s="22" customFormat="1" x14ac:dyDescent="0.2"/>
    <row r="1635" s="22" customFormat="1" x14ac:dyDescent="0.2"/>
    <row r="1636" s="22" customFormat="1" x14ac:dyDescent="0.2"/>
    <row r="1637" s="22" customFormat="1" x14ac:dyDescent="0.2"/>
    <row r="1638" s="22" customFormat="1" x14ac:dyDescent="0.2"/>
    <row r="1639" s="22" customFormat="1" x14ac:dyDescent="0.2"/>
    <row r="1640" s="22" customFormat="1" x14ac:dyDescent="0.2"/>
    <row r="1641" s="22" customFormat="1" x14ac:dyDescent="0.2"/>
    <row r="1642" s="22" customFormat="1" x14ac:dyDescent="0.2"/>
    <row r="1643" s="22" customFormat="1" x14ac:dyDescent="0.2"/>
    <row r="1644" s="22" customFormat="1" x14ac:dyDescent="0.2"/>
    <row r="1645" s="22" customFormat="1" x14ac:dyDescent="0.2"/>
    <row r="1646" s="22" customFormat="1" x14ac:dyDescent="0.2"/>
    <row r="1647" s="22" customFormat="1" x14ac:dyDescent="0.2"/>
    <row r="1648" s="22" customFormat="1" x14ac:dyDescent="0.2"/>
    <row r="1649" s="22" customFormat="1" x14ac:dyDescent="0.2"/>
    <row r="1650" s="22" customFormat="1" x14ac:dyDescent="0.2"/>
    <row r="1651" s="22" customFormat="1" x14ac:dyDescent="0.2"/>
    <row r="1652" s="22" customFormat="1" x14ac:dyDescent="0.2"/>
    <row r="1653" s="22" customFormat="1" x14ac:dyDescent="0.2"/>
    <row r="1654" s="22" customFormat="1" x14ac:dyDescent="0.2"/>
    <row r="1655" s="22" customFormat="1" x14ac:dyDescent="0.2"/>
    <row r="1656" s="22" customFormat="1" x14ac:dyDescent="0.2"/>
    <row r="1657" s="22" customFormat="1" x14ac:dyDescent="0.2"/>
    <row r="1658" s="22" customFormat="1" x14ac:dyDescent="0.2"/>
    <row r="1659" s="22" customFormat="1" x14ac:dyDescent="0.2"/>
    <row r="1660" s="22" customFormat="1" x14ac:dyDescent="0.2"/>
    <row r="1661" s="22" customFormat="1" x14ac:dyDescent="0.2"/>
    <row r="1662" s="22" customFormat="1" x14ac:dyDescent="0.2"/>
    <row r="1663" s="22" customFormat="1" x14ac:dyDescent="0.2"/>
    <row r="1664" s="22" customFormat="1" x14ac:dyDescent="0.2"/>
    <row r="1665" s="22" customFormat="1" x14ac:dyDescent="0.2"/>
    <row r="1666" s="22" customFormat="1" x14ac:dyDescent="0.2"/>
    <row r="1667" s="22" customFormat="1" x14ac:dyDescent="0.2"/>
    <row r="1668" s="22" customFormat="1" x14ac:dyDescent="0.2"/>
    <row r="1669" s="22" customFormat="1" x14ac:dyDescent="0.2"/>
    <row r="1670" s="22" customFormat="1" x14ac:dyDescent="0.2"/>
    <row r="1671" s="22" customFormat="1" x14ac:dyDescent="0.2"/>
    <row r="1672" s="22" customFormat="1" x14ac:dyDescent="0.2"/>
    <row r="1673" s="22" customFormat="1" x14ac:dyDescent="0.2"/>
    <row r="1674" s="22" customFormat="1" x14ac:dyDescent="0.2"/>
    <row r="1675" s="22" customFormat="1" x14ac:dyDescent="0.2"/>
    <row r="1676" s="22" customFormat="1" x14ac:dyDescent="0.2"/>
    <row r="1677" s="22" customFormat="1" x14ac:dyDescent="0.2"/>
    <row r="1678" s="22" customFormat="1" x14ac:dyDescent="0.2"/>
    <row r="1679" s="22" customFormat="1" x14ac:dyDescent="0.2"/>
    <row r="1680" s="22" customFormat="1" x14ac:dyDescent="0.2"/>
    <row r="1681" s="22" customFormat="1" x14ac:dyDescent="0.2"/>
    <row r="1682" s="22" customFormat="1" x14ac:dyDescent="0.2"/>
    <row r="1683" s="22" customFormat="1" x14ac:dyDescent="0.2"/>
    <row r="1684" s="22" customFormat="1" x14ac:dyDescent="0.2"/>
    <row r="1685" s="22" customFormat="1" x14ac:dyDescent="0.2"/>
    <row r="1686" s="22" customFormat="1" x14ac:dyDescent="0.2"/>
    <row r="1687" s="22" customFormat="1" x14ac:dyDescent="0.2"/>
    <row r="1688" s="22" customFormat="1" x14ac:dyDescent="0.2"/>
    <row r="1689" s="22" customFormat="1" x14ac:dyDescent="0.2"/>
    <row r="1690" s="22" customFormat="1" x14ac:dyDescent="0.2"/>
    <row r="1691" s="22" customFormat="1" x14ac:dyDescent="0.2"/>
    <row r="1692" s="22" customFormat="1" x14ac:dyDescent="0.2"/>
    <row r="1693" s="22" customFormat="1" x14ac:dyDescent="0.2"/>
    <row r="1694" s="22" customFormat="1" x14ac:dyDescent="0.2"/>
    <row r="1695" s="22" customFormat="1" x14ac:dyDescent="0.2"/>
    <row r="1696" s="22" customFormat="1" x14ac:dyDescent="0.2"/>
    <row r="1697" s="22" customFormat="1" x14ac:dyDescent="0.2"/>
    <row r="1698" s="22" customFormat="1" x14ac:dyDescent="0.2"/>
    <row r="1699" s="22" customFormat="1" x14ac:dyDescent="0.2"/>
    <row r="1700" s="22" customFormat="1" x14ac:dyDescent="0.2"/>
    <row r="1701" s="22" customFormat="1" x14ac:dyDescent="0.2"/>
    <row r="1702" s="22" customFormat="1" x14ac:dyDescent="0.2"/>
    <row r="1703" s="22" customFormat="1" x14ac:dyDescent="0.2"/>
    <row r="1704" s="22" customFormat="1" x14ac:dyDescent="0.2"/>
    <row r="1705" s="22" customFormat="1" x14ac:dyDescent="0.2"/>
    <row r="1706" s="22" customFormat="1" x14ac:dyDescent="0.2"/>
    <row r="1707" s="22" customFormat="1" x14ac:dyDescent="0.2"/>
    <row r="1708" s="22" customFormat="1" x14ac:dyDescent="0.2"/>
    <row r="1709" s="22" customFormat="1" x14ac:dyDescent="0.2"/>
    <row r="1710" s="22" customFormat="1" x14ac:dyDescent="0.2"/>
    <row r="1711" s="22" customFormat="1" x14ac:dyDescent="0.2"/>
    <row r="1712" s="22" customFormat="1" x14ac:dyDescent="0.2"/>
    <row r="1713" s="22" customFormat="1" x14ac:dyDescent="0.2"/>
    <row r="1714" s="22" customFormat="1" x14ac:dyDescent="0.2"/>
    <row r="1715" s="22" customFormat="1" x14ac:dyDescent="0.2"/>
    <row r="1716" s="22" customFormat="1" x14ac:dyDescent="0.2"/>
    <row r="1717" s="22" customFormat="1" x14ac:dyDescent="0.2"/>
    <row r="1718" s="22" customFormat="1" x14ac:dyDescent="0.2"/>
    <row r="1719" s="22" customFormat="1" x14ac:dyDescent="0.2"/>
    <row r="1720" s="22" customFormat="1" x14ac:dyDescent="0.2"/>
    <row r="1721" s="22" customFormat="1" x14ac:dyDescent="0.2"/>
    <row r="1722" s="22" customFormat="1" x14ac:dyDescent="0.2"/>
    <row r="1723" s="22" customFormat="1" x14ac:dyDescent="0.2"/>
    <row r="1724" s="22" customFormat="1" x14ac:dyDescent="0.2"/>
    <row r="1725" s="22" customFormat="1" x14ac:dyDescent="0.2"/>
    <row r="1726" s="22" customFormat="1" x14ac:dyDescent="0.2"/>
    <row r="1727" s="22" customFormat="1" x14ac:dyDescent="0.2"/>
    <row r="1728" s="22" customFormat="1" x14ac:dyDescent="0.2"/>
    <row r="1729" s="22" customFormat="1" x14ac:dyDescent="0.2"/>
    <row r="1730" s="22" customFormat="1" x14ac:dyDescent="0.2"/>
    <row r="1731" s="22" customFormat="1" x14ac:dyDescent="0.2"/>
    <row r="1732" s="22" customFormat="1" x14ac:dyDescent="0.2"/>
    <row r="1733" s="22" customFormat="1" x14ac:dyDescent="0.2"/>
    <row r="1734" s="22" customFormat="1" x14ac:dyDescent="0.2"/>
    <row r="1735" s="22" customFormat="1" x14ac:dyDescent="0.2"/>
    <row r="1736" s="22" customFormat="1" x14ac:dyDescent="0.2"/>
    <row r="1737" s="22" customFormat="1" x14ac:dyDescent="0.2"/>
    <row r="1738" s="22" customFormat="1" x14ac:dyDescent="0.2"/>
    <row r="1739" s="22" customFormat="1" x14ac:dyDescent="0.2"/>
    <row r="1740" s="22" customFormat="1" x14ac:dyDescent="0.2"/>
    <row r="1741" s="22" customFormat="1" x14ac:dyDescent="0.2"/>
    <row r="1742" s="22" customFormat="1" x14ac:dyDescent="0.2"/>
    <row r="1743" s="22" customFormat="1" x14ac:dyDescent="0.2"/>
    <row r="1744" s="22" customFormat="1" x14ac:dyDescent="0.2"/>
    <row r="1745" s="22" customFormat="1" x14ac:dyDescent="0.2"/>
    <row r="1746" s="22" customFormat="1" x14ac:dyDescent="0.2"/>
    <row r="1747" s="22" customFormat="1" x14ac:dyDescent="0.2"/>
    <row r="1748" s="22" customFormat="1" x14ac:dyDescent="0.2"/>
    <row r="1749" s="22" customFormat="1" x14ac:dyDescent="0.2"/>
    <row r="1750" s="22" customFormat="1" x14ac:dyDescent="0.2"/>
    <row r="1751" s="22" customFormat="1" x14ac:dyDescent="0.2"/>
    <row r="1752" s="22" customFormat="1" x14ac:dyDescent="0.2"/>
    <row r="1753" s="22" customFormat="1" x14ac:dyDescent="0.2"/>
    <row r="1754" s="22" customFormat="1" x14ac:dyDescent="0.2"/>
    <row r="1755" s="22" customFormat="1" x14ac:dyDescent="0.2"/>
    <row r="1756" s="22" customFormat="1" x14ac:dyDescent="0.2"/>
    <row r="1757" s="22" customFormat="1" x14ac:dyDescent="0.2"/>
    <row r="1758" s="22" customFormat="1" x14ac:dyDescent="0.2"/>
    <row r="1759" s="22" customFormat="1" x14ac:dyDescent="0.2"/>
    <row r="1760" s="22" customFormat="1" x14ac:dyDescent="0.2"/>
    <row r="1761" s="22" customFormat="1" x14ac:dyDescent="0.2"/>
    <row r="1762" s="22" customFormat="1" x14ac:dyDescent="0.2"/>
    <row r="1763" s="22" customFormat="1" x14ac:dyDescent="0.2"/>
    <row r="1764" s="22" customFormat="1" x14ac:dyDescent="0.2"/>
    <row r="1765" s="22" customFormat="1" x14ac:dyDescent="0.2"/>
    <row r="1766" s="22" customFormat="1" x14ac:dyDescent="0.2"/>
    <row r="1767" s="22" customFormat="1" x14ac:dyDescent="0.2"/>
    <row r="1768" s="22" customFormat="1" x14ac:dyDescent="0.2"/>
    <row r="1769" s="22" customFormat="1" x14ac:dyDescent="0.2"/>
    <row r="1770" s="22" customFormat="1" x14ac:dyDescent="0.2"/>
    <row r="1771" s="22" customFormat="1" x14ac:dyDescent="0.2"/>
    <row r="1772" s="22" customFormat="1" x14ac:dyDescent="0.2"/>
    <row r="1773" s="22" customFormat="1" x14ac:dyDescent="0.2"/>
    <row r="1774" s="22" customFormat="1" x14ac:dyDescent="0.2"/>
    <row r="1775" s="22" customFormat="1" x14ac:dyDescent="0.2"/>
    <row r="1776" s="22" customFormat="1" x14ac:dyDescent="0.2"/>
    <row r="1777" s="22" customFormat="1" x14ac:dyDescent="0.2"/>
    <row r="1778" s="22" customFormat="1" x14ac:dyDescent="0.2"/>
    <row r="1779" s="22" customFormat="1" x14ac:dyDescent="0.2"/>
    <row r="1780" s="22" customFormat="1" x14ac:dyDescent="0.2"/>
    <row r="1781" s="22" customFormat="1" x14ac:dyDescent="0.2"/>
    <row r="1782" s="22" customFormat="1" x14ac:dyDescent="0.2"/>
    <row r="1783" s="22" customFormat="1" x14ac:dyDescent="0.2"/>
    <row r="1784" s="22" customFormat="1" x14ac:dyDescent="0.2"/>
    <row r="1785" s="22" customFormat="1" x14ac:dyDescent="0.2"/>
    <row r="1786" s="22" customFormat="1" x14ac:dyDescent="0.2"/>
    <row r="1787" s="22" customFormat="1" x14ac:dyDescent="0.2"/>
    <row r="1788" s="22" customFormat="1" x14ac:dyDescent="0.2"/>
    <row r="1789" s="22" customFormat="1" x14ac:dyDescent="0.2"/>
    <row r="1790" s="22" customFormat="1" x14ac:dyDescent="0.2"/>
    <row r="1791" s="22" customFormat="1" x14ac:dyDescent="0.2"/>
    <row r="1792" s="22" customFormat="1" x14ac:dyDescent="0.2"/>
    <row r="1793" s="22" customFormat="1" x14ac:dyDescent="0.2"/>
    <row r="1794" s="22" customFormat="1" x14ac:dyDescent="0.2"/>
    <row r="1795" s="22" customFormat="1" x14ac:dyDescent="0.2"/>
    <row r="1796" s="22" customFormat="1" x14ac:dyDescent="0.2"/>
    <row r="1797" s="22" customFormat="1" x14ac:dyDescent="0.2"/>
    <row r="1798" s="22" customFormat="1" x14ac:dyDescent="0.2"/>
    <row r="1799" s="22" customFormat="1" x14ac:dyDescent="0.2"/>
    <row r="1800" s="22" customFormat="1" x14ac:dyDescent="0.2"/>
    <row r="1801" s="22" customFormat="1" x14ac:dyDescent="0.2"/>
    <row r="1802" s="22" customFormat="1" x14ac:dyDescent="0.2"/>
    <row r="1803" s="22" customFormat="1" x14ac:dyDescent="0.2"/>
    <row r="1804" s="22" customFormat="1" x14ac:dyDescent="0.2"/>
    <row r="1805" s="22" customFormat="1" x14ac:dyDescent="0.2"/>
    <row r="1806" s="22" customFormat="1" x14ac:dyDescent="0.2"/>
    <row r="1807" s="22" customFormat="1" x14ac:dyDescent="0.2"/>
    <row r="1808" s="22" customFormat="1" x14ac:dyDescent="0.2"/>
    <row r="1809" s="22" customFormat="1" x14ac:dyDescent="0.2"/>
    <row r="1810" s="22" customFormat="1" x14ac:dyDescent="0.2"/>
    <row r="1811" s="22" customFormat="1" x14ac:dyDescent="0.2"/>
    <row r="1812" s="22" customFormat="1" x14ac:dyDescent="0.2"/>
    <row r="1813" s="22" customFormat="1" x14ac:dyDescent="0.2"/>
    <row r="1814" s="22" customFormat="1" x14ac:dyDescent="0.2"/>
    <row r="1815" s="22" customFormat="1" x14ac:dyDescent="0.2"/>
    <row r="1816" s="22" customFormat="1" x14ac:dyDescent="0.2"/>
    <row r="1817" s="22" customFormat="1" x14ac:dyDescent="0.2"/>
    <row r="1818" s="22" customFormat="1" x14ac:dyDescent="0.2"/>
    <row r="1819" s="22" customFormat="1" x14ac:dyDescent="0.2"/>
    <row r="1820" s="22" customFormat="1" x14ac:dyDescent="0.2"/>
    <row r="1821" s="22" customFormat="1" x14ac:dyDescent="0.2"/>
    <row r="1822" s="22" customFormat="1" x14ac:dyDescent="0.2"/>
    <row r="1823" s="22" customFormat="1" x14ac:dyDescent="0.2"/>
    <row r="1824" s="22" customFormat="1" x14ac:dyDescent="0.2"/>
    <row r="1825" s="22" customFormat="1" x14ac:dyDescent="0.2"/>
    <row r="1826" s="22" customFormat="1" x14ac:dyDescent="0.2"/>
    <row r="1827" s="22" customFormat="1" x14ac:dyDescent="0.2"/>
    <row r="1828" s="22" customFormat="1" x14ac:dyDescent="0.2"/>
    <row r="1829" s="22" customFormat="1" x14ac:dyDescent="0.2"/>
    <row r="1830" s="22" customFormat="1" x14ac:dyDescent="0.2"/>
    <row r="1831" s="22" customFormat="1" x14ac:dyDescent="0.2"/>
    <row r="1832" s="22" customFormat="1" x14ac:dyDescent="0.2"/>
    <row r="1833" s="22" customFormat="1" x14ac:dyDescent="0.2"/>
    <row r="1834" s="22" customFormat="1" x14ac:dyDescent="0.2"/>
    <row r="1835" s="22" customFormat="1" x14ac:dyDescent="0.2"/>
    <row r="1836" s="22" customFormat="1" x14ac:dyDescent="0.2"/>
    <row r="1837" s="22" customFormat="1" x14ac:dyDescent="0.2"/>
    <row r="1838" s="22" customFormat="1" x14ac:dyDescent="0.2"/>
    <row r="1839" s="22" customFormat="1" x14ac:dyDescent="0.2"/>
    <row r="1840" s="22" customFormat="1" x14ac:dyDescent="0.2"/>
    <row r="1841" s="22" customFormat="1" x14ac:dyDescent="0.2"/>
    <row r="1842" s="22" customFormat="1" x14ac:dyDescent="0.2"/>
    <row r="1843" s="22" customFormat="1" x14ac:dyDescent="0.2"/>
    <row r="1844" s="22" customFormat="1" x14ac:dyDescent="0.2"/>
    <row r="1845" s="22" customFormat="1" x14ac:dyDescent="0.2"/>
    <row r="1846" s="22" customFormat="1" x14ac:dyDescent="0.2"/>
    <row r="1847" s="22" customFormat="1" x14ac:dyDescent="0.2"/>
    <row r="1848" s="22" customFormat="1" x14ac:dyDescent="0.2"/>
    <row r="1849" s="22" customFormat="1" x14ac:dyDescent="0.2"/>
    <row r="1850" s="22" customFormat="1" x14ac:dyDescent="0.2"/>
    <row r="1851" s="22" customFormat="1" x14ac:dyDescent="0.2"/>
    <row r="1852" s="22" customFormat="1" x14ac:dyDescent="0.2"/>
    <row r="1853" s="22" customFormat="1" x14ac:dyDescent="0.2"/>
    <row r="1854" s="22" customFormat="1" x14ac:dyDescent="0.2"/>
    <row r="1855" s="22" customFormat="1" x14ac:dyDescent="0.2"/>
    <row r="1856" s="22" customFormat="1" x14ac:dyDescent="0.2"/>
    <row r="1857" s="22" customFormat="1" x14ac:dyDescent="0.2"/>
    <row r="1858" s="22" customFormat="1" x14ac:dyDescent="0.2"/>
    <row r="1859" s="22" customFormat="1" x14ac:dyDescent="0.2"/>
    <row r="1860" s="22" customFormat="1" x14ac:dyDescent="0.2"/>
    <row r="1861" s="22" customFormat="1" x14ac:dyDescent="0.2"/>
    <row r="1862" s="22" customFormat="1" x14ac:dyDescent="0.2"/>
    <row r="1863" s="22" customFormat="1" x14ac:dyDescent="0.2"/>
    <row r="1864" s="22" customFormat="1" x14ac:dyDescent="0.2"/>
    <row r="1865" s="22" customFormat="1" x14ac:dyDescent="0.2"/>
    <row r="1866" s="22" customFormat="1" x14ac:dyDescent="0.2"/>
    <row r="1867" s="22" customFormat="1" x14ac:dyDescent="0.2"/>
    <row r="1868" s="22" customFormat="1" x14ac:dyDescent="0.2"/>
    <row r="1869" s="22" customFormat="1" x14ac:dyDescent="0.2"/>
    <row r="1870" s="22" customFormat="1" x14ac:dyDescent="0.2"/>
    <row r="1871" s="22" customFormat="1" x14ac:dyDescent="0.2"/>
    <row r="1872" s="22" customFormat="1" x14ac:dyDescent="0.2"/>
    <row r="1873" s="22" customFormat="1" x14ac:dyDescent="0.2"/>
    <row r="1874" s="22" customFormat="1" x14ac:dyDescent="0.2"/>
    <row r="1875" s="22" customFormat="1" x14ac:dyDescent="0.2"/>
    <row r="1876" s="22" customFormat="1" x14ac:dyDescent="0.2"/>
    <row r="1877" s="22" customFormat="1" x14ac:dyDescent="0.2"/>
    <row r="1878" s="22" customFormat="1" x14ac:dyDescent="0.2"/>
    <row r="1879" s="22" customFormat="1" x14ac:dyDescent="0.2"/>
    <row r="1880" s="22" customFormat="1" x14ac:dyDescent="0.2"/>
    <row r="1881" s="22" customFormat="1" x14ac:dyDescent="0.2"/>
    <row r="1882" s="22" customFormat="1" x14ac:dyDescent="0.2"/>
    <row r="1883" s="22" customFormat="1" x14ac:dyDescent="0.2"/>
    <row r="1884" s="22" customFormat="1" x14ac:dyDescent="0.2"/>
    <row r="1885" s="22" customFormat="1" x14ac:dyDescent="0.2"/>
    <row r="1886" s="22" customFormat="1" x14ac:dyDescent="0.2"/>
    <row r="1887" s="22" customFormat="1" x14ac:dyDescent="0.2"/>
    <row r="1888" s="22" customFormat="1" x14ac:dyDescent="0.2"/>
    <row r="1889" spans="2:8" s="22" customFormat="1" x14ac:dyDescent="0.2"/>
    <row r="1890" spans="2:8" s="22" customFormat="1" x14ac:dyDescent="0.2"/>
    <row r="1891" spans="2:8" x14ac:dyDescent="0.2">
      <c r="B1891" s="22"/>
      <c r="C1891" s="22"/>
      <c r="D1891" s="22"/>
      <c r="E1891" s="22"/>
      <c r="F1891" s="22"/>
      <c r="G1891" s="22"/>
      <c r="H1891" s="22"/>
    </row>
    <row r="1892" spans="2:8" x14ac:dyDescent="0.2">
      <c r="B1892" s="22"/>
      <c r="C1892" s="22"/>
      <c r="D1892" s="22"/>
      <c r="E1892" s="22"/>
      <c r="F1892" s="22"/>
      <c r="G1892" s="22"/>
      <c r="H1892" s="22"/>
    </row>
    <row r="1893" spans="2:8" x14ac:dyDescent="0.2">
      <c r="B1893" s="22"/>
      <c r="C1893" s="22"/>
      <c r="D1893" s="22"/>
      <c r="E1893" s="22"/>
      <c r="F1893" s="22"/>
      <c r="G1893" s="22"/>
      <c r="H1893" s="22"/>
    </row>
    <row r="1894" spans="2:8" x14ac:dyDescent="0.2">
      <c r="B1894" s="22"/>
      <c r="C1894" s="22"/>
      <c r="D1894" s="22"/>
      <c r="E1894" s="22"/>
      <c r="F1894" s="22"/>
      <c r="G1894" s="22"/>
      <c r="H1894" s="22"/>
    </row>
  </sheetData>
  <mergeCells count="11">
    <mergeCell ref="C6:H6"/>
    <mergeCell ref="B1:H1"/>
    <mergeCell ref="B2:H2"/>
    <mergeCell ref="C3:H3"/>
    <mergeCell ref="C4:H4"/>
    <mergeCell ref="C5:H5"/>
    <mergeCell ref="C7:H7"/>
    <mergeCell ref="C8:H8"/>
    <mergeCell ref="C9:H9"/>
    <mergeCell ref="C10:H10"/>
    <mergeCell ref="C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</vt:lpstr>
      <vt:lpstr>Lista EMAT matógrafos</vt:lpstr>
      <vt:lpstr>Lista EMAT Completa</vt:lpstr>
      <vt:lpstr>Marcas</vt:lpstr>
      <vt:lpstr>Servicios</vt:lpstr>
      <vt:lpstr>Causas de no funcionamiento</vt:lpstr>
      <vt:lpstr>Incorporación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</dc:creator>
  <cp:lastModifiedBy>Rodolfo A. Perez Romero</cp:lastModifiedBy>
  <dcterms:created xsi:type="dcterms:W3CDTF">2020-07-01T17:11:55Z</dcterms:created>
  <dcterms:modified xsi:type="dcterms:W3CDTF">2026-06-30T15:54:00Z</dcterms:modified>
</cp:coreProperties>
</file>