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ILYEN-ESTADIS\OneDrive\Escritorio\"/>
    </mc:Choice>
  </mc:AlternateContent>
  <xr:revisionPtr revIDLastSave="0" documentId="13_ncr:1_{82366AB7-46D8-460C-8A10-191418C30587}" xr6:coauthVersionLast="47" xr6:coauthVersionMax="47" xr10:uidLastSave="{00000000-0000-0000-0000-000000000000}"/>
  <bookViews>
    <workbookView xWindow="28680" yWindow="735" windowWidth="19440" windowHeight="14880" tabRatio="804" xr2:uid="{00000000-000D-0000-FFFF-FFFF00000000}"/>
  </bookViews>
  <sheets>
    <sheet name="Orden I y II" sheetId="1" r:id="rId1"/>
    <sheet name="Orden III" sheetId="13" r:id="rId2"/>
    <sheet name="Orden IV Eq. Méd." sheetId="24" r:id="rId3"/>
    <sheet name="Orden V RRHH" sheetId="27" r:id="rId4"/>
    <sheet name="Responsable de la Unidad" sheetId="26" r:id="rId5"/>
    <sheet name="LISTA DE OPCIONES" sheetId="11" state="hidden" r:id="rId6"/>
    <sheet name="Hoja1" sheetId="12" state="hidden" r:id="rId7"/>
  </sheets>
  <definedNames>
    <definedName name="_xlnm._FilterDatabase" localSheetId="6" hidden="1">Hoja1!$A$3:$J$1163</definedName>
    <definedName name="_xlnm.Print_Area" localSheetId="0">'Orden I y II'!$A$1:$H$76</definedName>
    <definedName name="Orden1_1.1.1" localSheetId="0">'Orden I y II'!#REF!</definedName>
    <definedName name="Orden1_1.1.1.1" localSheetId="0">'Orden I y II'!$H$18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7" l="1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H89" i="27"/>
  <c r="G89" i="27"/>
  <c r="H42" i="27"/>
  <c r="G42" i="27"/>
  <c r="H47" i="27"/>
  <c r="G47" i="27"/>
  <c r="H53" i="27"/>
  <c r="G53" i="27"/>
  <c r="H58" i="27"/>
  <c r="G58" i="27"/>
  <c r="H62" i="27"/>
  <c r="G62" i="27"/>
  <c r="H71" i="27"/>
  <c r="G71" i="27"/>
  <c r="F94" i="27"/>
  <c r="F93" i="27"/>
  <c r="F92" i="27"/>
  <c r="F91" i="27"/>
  <c r="F90" i="27"/>
  <c r="F88" i="27"/>
  <c r="F87" i="27"/>
  <c r="F86" i="27"/>
  <c r="F85" i="27"/>
  <c r="F84" i="27"/>
  <c r="F83" i="27"/>
  <c r="F82" i="27"/>
  <c r="F81" i="27"/>
  <c r="F80" i="27"/>
  <c r="F79" i="27"/>
  <c r="F78" i="27"/>
  <c r="F77" i="27"/>
  <c r="F76" i="27"/>
  <c r="F75" i="27"/>
  <c r="F74" i="27"/>
  <c r="F73" i="27"/>
  <c r="F72" i="27"/>
  <c r="F70" i="27"/>
  <c r="F69" i="27"/>
  <c r="F68" i="27"/>
  <c r="F67" i="27"/>
  <c r="F66" i="27"/>
  <c r="F65" i="27"/>
  <c r="F64" i="27"/>
  <c r="F63" i="27"/>
  <c r="F61" i="27"/>
  <c r="F60" i="27"/>
  <c r="F59" i="27"/>
  <c r="F57" i="27"/>
  <c r="F56" i="27"/>
  <c r="F55" i="27"/>
  <c r="F54" i="27"/>
  <c r="F52" i="27"/>
  <c r="F51" i="27"/>
  <c r="F50" i="27"/>
  <c r="F49" i="27"/>
  <c r="F48" i="27"/>
  <c r="F46" i="27"/>
  <c r="F45" i="27"/>
  <c r="F44" i="27"/>
  <c r="F43" i="27"/>
  <c r="F41" i="27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H6" i="27"/>
  <c r="G6" i="27"/>
  <c r="F71" i="27" l="1"/>
  <c r="F47" i="27"/>
  <c r="F53" i="27"/>
  <c r="F62" i="27"/>
  <c r="F89" i="27"/>
  <c r="F42" i="27"/>
  <c r="F58" i="27"/>
  <c r="G5" i="27"/>
  <c r="H5" i="27"/>
  <c r="F6" i="27"/>
  <c r="F34" i="13"/>
  <c r="F33" i="13"/>
  <c r="F32" i="13"/>
  <c r="F31" i="13"/>
  <c r="H30" i="13"/>
  <c r="G30" i="13"/>
  <c r="H7" i="13"/>
  <c r="H12" i="13"/>
  <c r="H18" i="13"/>
  <c r="G18" i="13"/>
  <c r="G12" i="13"/>
  <c r="G7" i="13"/>
  <c r="G65" i="1"/>
  <c r="F65" i="1"/>
  <c r="E69" i="1"/>
  <c r="E68" i="1"/>
  <c r="E67" i="1"/>
  <c r="E66" i="1"/>
  <c r="F5" i="27" l="1"/>
  <c r="H11" i="13"/>
  <c r="E65" i="1"/>
  <c r="F30" i="13"/>
  <c r="F18" i="13"/>
  <c r="F12" i="13"/>
  <c r="G11" i="13"/>
  <c r="F7" i="13"/>
  <c r="F11" i="13" l="1"/>
  <c r="F12" i="24" l="1"/>
  <c r="F11" i="24"/>
  <c r="F10" i="24"/>
  <c r="F9" i="24"/>
  <c r="F8" i="24"/>
  <c r="F7" i="24"/>
  <c r="F6" i="24"/>
  <c r="F27" i="13" l="1"/>
  <c r="F26" i="13"/>
  <c r="F23" i="13"/>
  <c r="F22" i="13"/>
  <c r="F21" i="13"/>
  <c r="F20" i="13"/>
  <c r="F19" i="13"/>
  <c r="F16" i="13"/>
  <c r="F17" i="13"/>
  <c r="F15" i="13"/>
  <c r="F14" i="13"/>
  <c r="F13" i="13"/>
  <c r="F10" i="13"/>
  <c r="F9" i="13"/>
  <c r="F8" i="13"/>
</calcChain>
</file>

<file path=xl/sharedStrings.xml><?xml version="1.0" encoding="utf-8"?>
<sst xmlns="http://schemas.openxmlformats.org/spreadsheetml/2006/main" count="8118" uniqueCount="3430">
  <si>
    <t>Nombre de la unidad:</t>
  </si>
  <si>
    <t>CLUES:</t>
  </si>
  <si>
    <t>1.1.1</t>
  </si>
  <si>
    <t>¿CUENTA CON SERVICIO DE AGUA POTABLE?</t>
  </si>
  <si>
    <t>1.1.1.1</t>
  </si>
  <si>
    <t>¿CUENTA CON UNA RED MUNICIPAL DE ABASTECIMIENTO DE AGUA ?</t>
  </si>
  <si>
    <t>1.1.1.2</t>
  </si>
  <si>
    <t>¿CUENTA CON POZO DE AGUA?</t>
  </si>
  <si>
    <t>1.1.1.3</t>
  </si>
  <si>
    <t>¿CUENTA CON ALMACENAMIENTO DE AGUA POR CISTERNA?</t>
  </si>
  <si>
    <t>1.1.1.4</t>
  </si>
  <si>
    <t>¿CUENTA CON OTRA FUENTE DE ABASTECIMIENTO DE AGUA?</t>
  </si>
  <si>
    <t>1.1.2</t>
  </si>
  <si>
    <t>¿CUENTA SERVICIO DE ENERGIA ELECTRICA?</t>
  </si>
  <si>
    <t>1.1.2.1</t>
  </si>
  <si>
    <t>¿CUENTA CON INSTALACION DE ENERGIA ELECTRICA?</t>
  </si>
  <si>
    <t>1.1.2.5</t>
  </si>
  <si>
    <t>¿CUENTA CON SISTEMA DE PANELES SOLARES?</t>
  </si>
  <si>
    <t>1.1.2.6</t>
  </si>
  <si>
    <t>¿CUENTA CON TIERRA FISICA?</t>
  </si>
  <si>
    <t>1.1.2.7</t>
  </si>
  <si>
    <t>¿CUENTA CON PARARRAYOS?</t>
  </si>
  <si>
    <t>1.1.3</t>
  </si>
  <si>
    <t>¿CUENTA SISTEMA DE DRENAJE?</t>
  </si>
  <si>
    <t>1.1.3.2</t>
  </si>
  <si>
    <t>¿CUENTA CON FOSA SEPTICA?</t>
  </si>
  <si>
    <t>1.1.4</t>
  </si>
  <si>
    <t>¿CUENTA CON SERVICIO DE GAS? (TANQUE ESTACIONARIO, NATURAL, OTRO)</t>
  </si>
  <si>
    <t>1.1.6.1</t>
  </si>
  <si>
    <t>NUMERO DE BAÑOS PUBLICOS (INODOROS Y MINGITORIOS)</t>
  </si>
  <si>
    <t>1.1.6.2</t>
  </si>
  <si>
    <t>NUMERO DE BAÑOS PARA EL PERSONAL (INODOROS Y MINGITORIO)</t>
  </si>
  <si>
    <t>1.3.1.3</t>
  </si>
  <si>
    <t>ANCHO DE BANDA DISPONIBLE PARA SERVICIO DE TELESALUD EN MB</t>
  </si>
  <si>
    <t>1.4.1.1</t>
  </si>
  <si>
    <t>NUMERO TOTAL DE METROS CUADRADOS DE TERRENO</t>
  </si>
  <si>
    <t>NUMERO TOTAL DE METROS CUADRADOS DE CONSTRUCCION</t>
  </si>
  <si>
    <t>1.4.1.3</t>
  </si>
  <si>
    <t>NUMERO DE METROS CUADRADOS DE SUPERFICIE EXTERIOR</t>
  </si>
  <si>
    <t>1.4.1.5</t>
  </si>
  <si>
    <t>NUMERO DE EDIFICIOS QUE CONFORMAN EL ESTABLECIMIENTO</t>
  </si>
  <si>
    <t>1.4.1.6</t>
  </si>
  <si>
    <t>1.5.01</t>
  </si>
  <si>
    <t>1.5.05</t>
  </si>
  <si>
    <t>¿CUANTAS COMPUTADORAS FUNCIONALES HAY EN EL AREA DE ESTADISTICA?</t>
  </si>
  <si>
    <t>1.5.06</t>
  </si>
  <si>
    <t>¿CUANTAS COMPUTADORAS FUNCIONALES HAY EN EL AREA DE INFORMATICA?</t>
  </si>
  <si>
    <t>1.5.7.1</t>
  </si>
  <si>
    <t>¿QUE TIPO DE CONEXION A INTERNET TIENE EN SU ESTABLECIMIENTO DE SALUD?</t>
  </si>
  <si>
    <t>1.5.7.2</t>
  </si>
  <si>
    <t>¿CUANTO ANCHO DE BANDA TIENE EL SERVICIO DE INTERNET?</t>
  </si>
  <si>
    <t>NUMERO DE USUARIOS POR CONEXION DE INTERNET</t>
  </si>
  <si>
    <t>¿QUIEN PAGA EL INTERNET DE SU ESTABLECIMIENTO DE SALUD?</t>
  </si>
  <si>
    <t>¿HAY INTERNET EN LA DIRECCION?</t>
  </si>
  <si>
    <t>¿HAY INTERNET EN EL AREA DE ESTADISTICA?</t>
  </si>
  <si>
    <t>¿HAY INTERNET EN EL AREA DE INFORMATICA?</t>
  </si>
  <si>
    <t>Variable</t>
  </si>
  <si>
    <t>Descripción</t>
  </si>
  <si>
    <t>4.1.01</t>
  </si>
  <si>
    <t>4.1.02</t>
  </si>
  <si>
    <t>4.1.04</t>
  </si>
  <si>
    <t>4.1.05</t>
  </si>
  <si>
    <t>4.1.06</t>
  </si>
  <si>
    <t>4.1.12</t>
  </si>
  <si>
    <t>4.1.15</t>
  </si>
  <si>
    <t>4.1.16</t>
  </si>
  <si>
    <t>4.1.17</t>
  </si>
  <si>
    <t>4.1.24</t>
  </si>
  <si>
    <t>¿CUENTA CON ALMACEN GENERAL?</t>
  </si>
  <si>
    <t>¿CUENTA CON CASA DE MAQUINAS?</t>
  </si>
  <si>
    <t>¿CUENTA CON SUBESTACION?</t>
  </si>
  <si>
    <t>¿CUENTA CON PLANTA DE EMERGENCIA?</t>
  </si>
  <si>
    <t>¿CUENTA CON TALLERES DE REPARACION?</t>
  </si>
  <si>
    <t>¿CUENTA CON SERVICIO DE INTENDENCIA?</t>
  </si>
  <si>
    <t>¿CUENTA CON SERVICIO DE CORRESPONDENCIA- MENSAJERIA?</t>
  </si>
  <si>
    <t>¿CUENTA CON VIGILANCIA?</t>
  </si>
  <si>
    <t>¿CUENTA CON SERVICIO DE FOTOCOPIADO?</t>
  </si>
  <si>
    <t>¿CUENTA CON ALMACEN DE MEDICAMENTOS?</t>
  </si>
  <si>
    <t>¿CUENTA CON AREA DE DIRECCION?</t>
  </si>
  <si>
    <t>¿CUENTA CON AREA DE ADMINISTRACION?</t>
  </si>
  <si>
    <t>¿CUENTA CON AREA DE JURIDICO?</t>
  </si>
  <si>
    <t>¿CUENTA CON AREA DE INFORMATICA?</t>
  </si>
  <si>
    <t>NUMERO DE OFICINAS</t>
  </si>
  <si>
    <t>6.5.0</t>
  </si>
  <si>
    <t>¿CUENTA CON AREA AUDIVISUAL?</t>
  </si>
  <si>
    <t>6.5.1</t>
  </si>
  <si>
    <t>CUPO DE AUDIOVISUAL</t>
  </si>
  <si>
    <t>6.6.0</t>
  </si>
  <si>
    <t>¿CUENTA CON AULA?</t>
  </si>
  <si>
    <t>6.6.1</t>
  </si>
  <si>
    <t>CUPO DE AULA</t>
  </si>
  <si>
    <t>6.7.0</t>
  </si>
  <si>
    <t>¿CUENTA CON AUDITORIO?</t>
  </si>
  <si>
    <t>6.7.1</t>
  </si>
  <si>
    <t>CUPO DE AUDITORIO</t>
  </si>
  <si>
    <t>6.8.0</t>
  </si>
  <si>
    <t>¿CUENTA CON SALA PARA TELECONFERENCIAS?</t>
  </si>
  <si>
    <t>REFRIGERADOR PARA VACUNAS</t>
  </si>
  <si>
    <t>UNIDAD RADIOLOGICA PORTATIL DIGITAL (EQUIPO PORTATIL DE RAYOS X)</t>
  </si>
  <si>
    <t>UNIDAD RADIOLOGICA PORTATIL ANALOGICA (EQUIPO PORTATIL DE RAYOS X)</t>
  </si>
  <si>
    <t>REFRIGERADOR DE FARMACIA</t>
  </si>
  <si>
    <t>UNIDAD RADIOLOGICA DE PROPOSITO GENERAL (ANALOGICO)</t>
  </si>
  <si>
    <t>UNIDAD RADIOLOGICA DIGITAL DE PROPOSITO GENERAL</t>
  </si>
  <si>
    <t>UNIDAD RADIOLOGICA Y FLUOROSCOPICA CON DETECTOR DIGITAL</t>
  </si>
  <si>
    <t>UNIDAD RADIOLOGICA Y FLUOROSCOPICA CON DETECTOR DIGITAL (ANALOGICO)</t>
  </si>
  <si>
    <t>TOMOGRAFO MENOR A 16 CORTES</t>
  </si>
  <si>
    <t>TOMOGRAFO DE 16 CORTES O 20 CORTES</t>
  </si>
  <si>
    <t>TOMOGRAFO DE 32 CORTES O 40 CORTES</t>
  </si>
  <si>
    <t>TOMOGRAFO DE 64 CORTES</t>
  </si>
  <si>
    <t>TOMOGRAFO DE 128 CORTES O MAS</t>
  </si>
  <si>
    <t>MASTOGRAFO ANALOGICO</t>
  </si>
  <si>
    <t>MASTOGRAFO DIGITAL</t>
  </si>
  <si>
    <t>MASTOGRAFO ANALOGICO CON ESTEREOTAXIA</t>
  </si>
  <si>
    <t>MASTOGRAFO DIGITAL CON ESTEREOTAXIA</t>
  </si>
  <si>
    <t>MASTOGRAFO DIGITAL CON TOMOSINTESIS</t>
  </si>
  <si>
    <t>MASTOGRAFO ANALOGICO CON DIGITALIZADOR (CR)</t>
  </si>
  <si>
    <t>MASTOGRAFO DIGITAL CON ESTEREOTAXIA Y TOMOSINTESIS</t>
  </si>
  <si>
    <t>ULTRACONGELADOR</t>
  </si>
  <si>
    <t>CONGELADOR</t>
  </si>
  <si>
    <t>DATOS GENERALES</t>
  </si>
  <si>
    <t>SERVICIOS DEL INMUEBLE</t>
  </si>
  <si>
    <t>1.4.1.2</t>
  </si>
  <si>
    <t>1.5.7.4</t>
  </si>
  <si>
    <t>SI</t>
  </si>
  <si>
    <t>NO</t>
  </si>
  <si>
    <t>1 A 50 MB</t>
  </si>
  <si>
    <t>51 A 100 MB</t>
  </si>
  <si>
    <t>101 A 500 MB</t>
  </si>
  <si>
    <t>501 MB A 1GB</t>
  </si>
  <si>
    <t>MAS DE 1GB A 2GB</t>
  </si>
  <si>
    <t>MAS DE 2 GB</t>
  </si>
  <si>
    <t>NO TIENE</t>
  </si>
  <si>
    <t>MENOS DE 1MB</t>
  </si>
  <si>
    <t>¿QUE TIPO DE CONEXION A INTERNET TIENE EN SU UNIDAD DE SALUD?</t>
  </si>
  <si>
    <t>INTERNET DE CABLE (FIBRA OPTICA , CABLE COAXIAL)</t>
  </si>
  <si>
    <t>TELEFONIA MOVIL (GSM, GPRS, 4G,5G)</t>
  </si>
  <si>
    <t>REDES INALAMBRICAS (LMDS, PLC, WIMAX)</t>
  </si>
  <si>
    <t>LINEA TELEFONICA (ADSL)</t>
  </si>
  <si>
    <t>SATELITAL</t>
  </si>
  <si>
    <t>¿QUIEN PAGA EL INTERNET DE SU UNIDAD DE SALUD?</t>
  </si>
  <si>
    <t>SECRETARIA DE SALUD ESTATAL</t>
  </si>
  <si>
    <t>SECRETARIA DE SALUD FEDERAL</t>
  </si>
  <si>
    <t>INSABI</t>
  </si>
  <si>
    <t>SE PAGA ENTRE EL PERSONAL DE LA UNIDAD</t>
  </si>
  <si>
    <t>OTRO PROGRAMA</t>
  </si>
  <si>
    <t>1.5.7.01</t>
  </si>
  <si>
    <t>1.5.7.02</t>
  </si>
  <si>
    <t>1.5.7.03</t>
  </si>
  <si>
    <t>1.5.7.04</t>
  </si>
  <si>
    <t>1.5.7.07</t>
  </si>
  <si>
    <t>1.5.7.08</t>
  </si>
  <si>
    <t>1.5.7.05</t>
  </si>
  <si>
    <t>11.50.3</t>
  </si>
  <si>
    <t>11.50.3.1</t>
  </si>
  <si>
    <t>11.50.3.2</t>
  </si>
  <si>
    <t>11.50.3.3</t>
  </si>
  <si>
    <t>11.50.3.4</t>
  </si>
  <si>
    <t>11.50.3.5</t>
  </si>
  <si>
    <t>11.50.5</t>
  </si>
  <si>
    <t>11.50.5.1</t>
  </si>
  <si>
    <t>11.50.5.2</t>
  </si>
  <si>
    <t>11.50.5.3</t>
  </si>
  <si>
    <t>11.50.6.1</t>
  </si>
  <si>
    <t>11.50.6.3</t>
  </si>
  <si>
    <t>11.50.6.4</t>
  </si>
  <si>
    <t>11.50.6.5</t>
  </si>
  <si>
    <t>11.50.6.6</t>
  </si>
  <si>
    <t>11.50.6.8</t>
  </si>
  <si>
    <t>11.50.7</t>
  </si>
  <si>
    <t>11.50.7.1</t>
  </si>
  <si>
    <t>11.50.7.2</t>
  </si>
  <si>
    <t>11.50.7.3</t>
  </si>
  <si>
    <t>11.50.7.4</t>
  </si>
  <si>
    <t>11.50.7.5</t>
  </si>
  <si>
    <t>11.50.7.6</t>
  </si>
  <si>
    <t>11.50.7.7</t>
  </si>
  <si>
    <t>11.50.7.8</t>
  </si>
  <si>
    <t>11.50.7.9</t>
  </si>
  <si>
    <t>11.50.7.11</t>
  </si>
  <si>
    <t>11.50.7.12</t>
  </si>
  <si>
    <t>11.50.7.13</t>
  </si>
  <si>
    <t>11.50.7.14</t>
  </si>
  <si>
    <t>11.50.7.15</t>
  </si>
  <si>
    <t>11.50.7.16</t>
  </si>
  <si>
    <t>11.50.7.17</t>
  </si>
  <si>
    <t>11.50.8</t>
  </si>
  <si>
    <t>11.50.8.1</t>
  </si>
  <si>
    <t>11.50.8.2</t>
  </si>
  <si>
    <t>11.50.8.3</t>
  </si>
  <si>
    <t>11.50.8.4</t>
  </si>
  <si>
    <t>11.50.8.5</t>
  </si>
  <si>
    <t>11.50.6.2</t>
  </si>
  <si>
    <t>11.50.6.7</t>
  </si>
  <si>
    <t>11.50.7.10</t>
  </si>
  <si>
    <t>¿CUENTA CON RADIO (BANDA CIVIL)?</t>
  </si>
  <si>
    <t>1.1.5</t>
  </si>
  <si>
    <t>NUMERO DE BAÑOS PARA PACIENTES (INODOROS Y MINGITORIO)</t>
  </si>
  <si>
    <t>1.1.6.3</t>
  </si>
  <si>
    <t>NUMERO DE BAÑOS PARA DISCAPACITADOS (INODORO)</t>
  </si>
  <si>
    <t>1.1.6.4</t>
  </si>
  <si>
    <t>SISTEMA DE TELESALUD</t>
  </si>
  <si>
    <t>1.3.0</t>
  </si>
  <si>
    <t>¿CUENTA CON AREA ESPECIFICA DE TELESALUD?</t>
  </si>
  <si>
    <t>1.3.1.1</t>
  </si>
  <si>
    <t>¿CUENTA CON ESTACION PARA TELEMEDICINA-TELESALUD?</t>
  </si>
  <si>
    <t>1.3.1.2</t>
  </si>
  <si>
    <t>¿CUENTA CON EQUIPO DE VIDEOCONFERENCIA?</t>
  </si>
  <si>
    <t>1.3.1.4</t>
  </si>
  <si>
    <t>¿CUENTA CON EQUIPO DE COMPUTO ESPECIFICO PARA TELESALUD?</t>
  </si>
  <si>
    <t>1.3.1.5</t>
  </si>
  <si>
    <t>¿CUENTA CON SOFTWARE PARA TELEMEDICNA-TELESALUD?</t>
  </si>
  <si>
    <t>1.3.1.6</t>
  </si>
  <si>
    <t>EXPEDIENTE CLINICO ELECTRONICO</t>
  </si>
  <si>
    <t>1.3.2</t>
  </si>
  <si>
    <t>¿CUENTA CON EXPEDIENTE CLINICO ELECTRONICO?</t>
  </si>
  <si>
    <t>1.3.2.1</t>
  </si>
  <si>
    <t>NOMBRE DEL EXPEDIENTE CLINICO ELECTRONICO</t>
  </si>
  <si>
    <t>1.3.2.2</t>
  </si>
  <si>
    <t>DIMENSIONAMIENTO DE ESPACIOS -- SUPERFICIES (M2)</t>
  </si>
  <si>
    <t>1.4.0</t>
  </si>
  <si>
    <t>NUMERO DE METROS CUADRADOS DE SUPERFICIE JARDINADA</t>
  </si>
  <si>
    <t>1.4.1.4</t>
  </si>
  <si>
    <t>¿CUANTOS NIVELES TIENE LA UNIDAD?</t>
  </si>
  <si>
    <t>INFORMACION DE TECNOLOGIA Y CONECTIVIDAD</t>
  </si>
  <si>
    <t>1.5.0</t>
  </si>
  <si>
    <t>NUMERO DE COMPUTADORAS FUNCIONALES EN ESTABLECIMIENTO (LAPTOP Y PC)</t>
  </si>
  <si>
    <t>¿CUANTOS CONSULTORIOS CUENTAN CON COMPUTADORA FUNCIONAL?</t>
  </si>
  <si>
    <t>1.5.02</t>
  </si>
  <si>
    <t>¿CUANTAS COMPUTADORAS FUNCIONALES HAY EN LA DIRECCION?</t>
  </si>
  <si>
    <t>1.5.03</t>
  </si>
  <si>
    <t>¿CUANTAS COMPUTADORAS FUNCIONALES HAY EN LA FARMACIA?</t>
  </si>
  <si>
    <t>1.5.04</t>
  </si>
  <si>
    <t>¿HAY INTERNET EN LA FARMACIA?</t>
  </si>
  <si>
    <t>1.5.7.06</t>
  </si>
  <si>
    <t>¿CUANTOS CONSULTORIOS TIENEN INTERNET?</t>
  </si>
  <si>
    <t>1.5.7.09</t>
  </si>
  <si>
    <t>AREAS DE SERVICIOS MEDICOS</t>
  </si>
  <si>
    <t>2.0.0</t>
  </si>
  <si>
    <t>CONSULTA EXTERNA BASICA</t>
  </si>
  <si>
    <t>2.1.0</t>
  </si>
  <si>
    <t>¿CUENTA CON AREA DE CONSULTA EXTERNA BASICA?</t>
  </si>
  <si>
    <t>2.1.1.0.A</t>
  </si>
  <si>
    <t>NUMERO DE CONSULTORIOS DE MEDICINA GENERAL</t>
  </si>
  <si>
    <t>2.1.1.1.A</t>
  </si>
  <si>
    <t>¿CUENTA CON SERVICIO DE MEDICINA PREVENTIVA Y TERAPIA DE HIDRATACION ORAL?</t>
  </si>
  <si>
    <t>2.1.1.5</t>
  </si>
  <si>
    <t>NUMERO DE CONSULTORIOS DE MEDICINA PREVENTIVA</t>
  </si>
  <si>
    <t>2.1.1.6.A</t>
  </si>
  <si>
    <t>¿CUANTAS SALAS DE ESPERA DE (FAMILIARES - PACIENTES) TIENE LA UNIDAD ?</t>
  </si>
  <si>
    <t>2.1.1.2.1</t>
  </si>
  <si>
    <t>QUE CAPACIDAD EN NUMERO DE PERSONAS TIENE LA SALA DE ESPERA</t>
  </si>
  <si>
    <t>2.1.1.2.2</t>
  </si>
  <si>
    <t>EQUIPO EN CONSULTORIO DE MEDICINA GENERAL</t>
  </si>
  <si>
    <t>2.1.1.B.0</t>
  </si>
  <si>
    <t xml:space="preserve">ESFIGMOMANOMETRO MERCURIAL </t>
  </si>
  <si>
    <t>2.1.1.B.01</t>
  </si>
  <si>
    <t xml:space="preserve">ESFIGMOMANOMETRO ANEROIDE </t>
  </si>
  <si>
    <t>2.1.1.B.02</t>
  </si>
  <si>
    <t>ESFIGMOMANOMETRO ELECTRONICO</t>
  </si>
  <si>
    <t>2.1.1.B.03</t>
  </si>
  <si>
    <t>ESTETOSCOPIO BIAURICULAR</t>
  </si>
  <si>
    <t>2.1.1.B.04</t>
  </si>
  <si>
    <t>ESTETOSCOPIO FETAL O DE PINARD</t>
  </si>
  <si>
    <t>2.1.1.B.05</t>
  </si>
  <si>
    <t>ESTUCHE DE DIAGNOSTICO COMPLETO (OFTALMOSCOPIO Y OTOSCOPIO)</t>
  </si>
  <si>
    <t>2.1.1.B.06</t>
  </si>
  <si>
    <t>BASCULA CON ESTADIMETRO</t>
  </si>
  <si>
    <t>2.1.1.B.07</t>
  </si>
  <si>
    <t>BASCULA PARA BEBE</t>
  </si>
  <si>
    <t>2.1.1.B.08</t>
  </si>
  <si>
    <t>LAMPARA DE HAZ DIRECCIONABLE</t>
  </si>
  <si>
    <t>2.1.1.B.09</t>
  </si>
  <si>
    <t>MESA DE EXPLORACION GENERAL</t>
  </si>
  <si>
    <t>2.1.1.B.10</t>
  </si>
  <si>
    <t>CARTILLAS DE AGUDEZA VISUAL</t>
  </si>
  <si>
    <t>2.1.1.B.11</t>
  </si>
  <si>
    <t>TERMOMETRO INFRARROJO</t>
  </si>
  <si>
    <t>2.1.1.B.12</t>
  </si>
  <si>
    <t>CARDIOTOCOGRAFO</t>
  </si>
  <si>
    <t>2.1.1.B.13</t>
  </si>
  <si>
    <t>ELECTROCARDIOGRAFO</t>
  </si>
  <si>
    <t>2.1.1.B.14</t>
  </si>
  <si>
    <t>FONODETECTOR DE LATIDOS FETALES</t>
  </si>
  <si>
    <t>2.1.1.B.15</t>
  </si>
  <si>
    <t>NEGATOSCOPIO</t>
  </si>
  <si>
    <t>2.1.1.B.16</t>
  </si>
  <si>
    <t>2.1.1.B.17</t>
  </si>
  <si>
    <t>NUMERO DE CONSULTORIOS DE PLANIFICACION FAMILIAR</t>
  </si>
  <si>
    <t>2.1.1.18.A</t>
  </si>
  <si>
    <t>BALANZA ELECTRONICA PARA SILLA DE RUEDAS</t>
  </si>
  <si>
    <t>2.1.1.B.21</t>
  </si>
  <si>
    <t>CONSULTORIO DE  ESTOMATOLOGIA</t>
  </si>
  <si>
    <t>2.1.2.0</t>
  </si>
  <si>
    <t>NUMERO DE CONSULTORIOS DE ESTOMATOLOGIA</t>
  </si>
  <si>
    <t>2.1.2.2.A</t>
  </si>
  <si>
    <t>¿CUENTA CON LABORATORIO DENTAL?</t>
  </si>
  <si>
    <t>2.1.2.3.1</t>
  </si>
  <si>
    <t>EQUIPO EN CONSULTORIO DE  ESTOMATOLOGIA</t>
  </si>
  <si>
    <t>2.1.2.B.0</t>
  </si>
  <si>
    <t>UNIDAD ESTOMATOLOGICA CON MODULO INTEGRADO</t>
  </si>
  <si>
    <t>2.1.3.B.1</t>
  </si>
  <si>
    <t>UNIDAD RADIOLOGICA DENTAL (RAYOS X DENTAL)</t>
  </si>
  <si>
    <t>2.1.3.B.2</t>
  </si>
  <si>
    <t>AMALGAMADOR</t>
  </si>
  <si>
    <t>2.1.3.B.3</t>
  </si>
  <si>
    <t>LAMPARA DE POLIMERIZACION</t>
  </si>
  <si>
    <t>2.1.3.B.4</t>
  </si>
  <si>
    <t>AUTOCLAVE DENTAL (ESTERILIZADOR DE CALOR SECO)</t>
  </si>
  <si>
    <t>2.1.3.B.5.1</t>
  </si>
  <si>
    <t>ESTERILIZADOR DE VAPOR AUTOGENERADO PARA DENTAL Y MAXILOFACIAL</t>
  </si>
  <si>
    <t>2.1.3.B.5.3</t>
  </si>
  <si>
    <t>UNIDAD RADIOGRAFICA PANORAMICA DENTAL (ORTOPANTOGRAFO)</t>
  </si>
  <si>
    <t>2.1.3.B.6</t>
  </si>
  <si>
    <t>CONSULTA EXTERNA ESPECIALIDADES</t>
  </si>
  <si>
    <t>2.2.0</t>
  </si>
  <si>
    <t>¿CUENTA CON AREA DE CONSULTA EXTERNA ESPECIALIDADES?</t>
  </si>
  <si>
    <t>2.2.1.A.1.00</t>
  </si>
  <si>
    <t>NUMERO DE CONSULTORIOS DE CIRUGIA GENERAL</t>
  </si>
  <si>
    <t>2.2.1.A.1.04</t>
  </si>
  <si>
    <t>NUMERO DE CONSULTORIOS DE DERMATOLOGIA</t>
  </si>
  <si>
    <t>2.2.1.A.1.05</t>
  </si>
  <si>
    <t>NUMERO DE CONSULTORIOS DE GINECO-OBSTETRICIA</t>
  </si>
  <si>
    <t>2.2.1.A.1.10</t>
  </si>
  <si>
    <t>NUMERO DE CONSULTORIOS DE MEDICINA DE REHABILITACION</t>
  </si>
  <si>
    <t>2.2.1.A.1.13</t>
  </si>
  <si>
    <t>NUMERO DE CONSULTORIOS DE MEDICINA DEL DOLOR</t>
  </si>
  <si>
    <t>2.2.1.A.1.14</t>
  </si>
  <si>
    <t>NUMERO DE CONSULTORIOS DE MEDICINA INTERNA</t>
  </si>
  <si>
    <t>2.2.1.A.1.15</t>
  </si>
  <si>
    <t>NUMERO DE CONSULTORIOS DE NUTRICION</t>
  </si>
  <si>
    <t>2.2.1.A.1.19</t>
  </si>
  <si>
    <t>NUMERO DE CONSULTORIOS DE OFTALMOLOGIA</t>
  </si>
  <si>
    <t>2.2.1.A.1.20</t>
  </si>
  <si>
    <t>NUMERO DE CONSULTORIOS DE PEDIATRIA</t>
  </si>
  <si>
    <t>2.2.1.A.1.24</t>
  </si>
  <si>
    <t>NUMERO DE CONSULTORIOS DE PSICOLOGIA</t>
  </si>
  <si>
    <t>2.2.1.A.1.26</t>
  </si>
  <si>
    <t>NUMERO DE CONSULTORIOS DE OTRAS ESPECIALIDADES</t>
  </si>
  <si>
    <t>2.2.1.A.1.31</t>
  </si>
  <si>
    <t>EQUIPO EN CONSULTORIOS DE ESPECIALIDAD</t>
  </si>
  <si>
    <t>2.2.1.B.0</t>
  </si>
  <si>
    <t>AUDIOMETRO</t>
  </si>
  <si>
    <t>2.2.1.B.01</t>
  </si>
  <si>
    <t>CAMARA SONOAMORTIGUADA</t>
  </si>
  <si>
    <t>2.2.1.B.02</t>
  </si>
  <si>
    <t>UNIDAD DE OTORRINOLARINGOLOGIA</t>
  </si>
  <si>
    <t>2.2.1.B.03</t>
  </si>
  <si>
    <t>MICROSCOPIO QUIRURGICO PARA OTORRINOLARINGOLOGIA</t>
  </si>
  <si>
    <t>2.2.1.B.04</t>
  </si>
  <si>
    <t>MICROSCOPIO PARA OFTALMOCIRUGIA</t>
  </si>
  <si>
    <t>2.2.1.B.05</t>
  </si>
  <si>
    <t>UNIDAD DE POTENCIALES EVOCADOS</t>
  </si>
  <si>
    <t>2.2.1.B.06</t>
  </si>
  <si>
    <t>BRONCOSCOPIO</t>
  </si>
  <si>
    <t>2.2.1.B.07</t>
  </si>
  <si>
    <t>2.2.1.B.08</t>
  </si>
  <si>
    <t>COLPOSCOPIO</t>
  </si>
  <si>
    <t>2.2.1.B.09</t>
  </si>
  <si>
    <t>LITOTRIPTOR INTRACORPOREO ELECTROMECANICO</t>
  </si>
  <si>
    <t>2.2.1.X.10</t>
  </si>
  <si>
    <t>2.2.1.B.11</t>
  </si>
  <si>
    <t>GRABADOR DE ELECTROCARDIOGRAFIA HOLTER</t>
  </si>
  <si>
    <t>2.2.1.B.12</t>
  </si>
  <si>
    <t>ANALIZADOR DE ELECTROCARDIOGRAFIA HOLTER</t>
  </si>
  <si>
    <t>2.2.1.B.13</t>
  </si>
  <si>
    <t>SISTEMA DE MONITORIZACION FISIOLOGICA EN PRUEBAS DE ESFUERZO</t>
  </si>
  <si>
    <t>2.2.1.B.14</t>
  </si>
  <si>
    <t>ESPIROMETRO</t>
  </si>
  <si>
    <t>2.2.1.B.15</t>
  </si>
  <si>
    <t>ELECTROENCEFALOGRAFO</t>
  </si>
  <si>
    <t>2.2.1.B.16</t>
  </si>
  <si>
    <t>LAMPARA DE HENDIDURA</t>
  </si>
  <si>
    <t>2.2.1.B.17</t>
  </si>
  <si>
    <t>PROYECTOR DE AGUDEZA VISUAL</t>
  </si>
  <si>
    <t>2.2.1.B.18</t>
  </si>
  <si>
    <t>CAMPIMETRO</t>
  </si>
  <si>
    <t>2.2.1.B.19</t>
  </si>
  <si>
    <t>2.2.1.B.20</t>
  </si>
  <si>
    <t>2.2.1.B.21</t>
  </si>
  <si>
    <t>RETINOSCOPIO</t>
  </si>
  <si>
    <t>2.2.1.B.22</t>
  </si>
  <si>
    <t>SIERRA CORTA YESOS</t>
  </si>
  <si>
    <t>2.2.1.B.23</t>
  </si>
  <si>
    <t>TONOMETRO OFTALMICO</t>
  </si>
  <si>
    <t>2.2.1.B.24</t>
  </si>
  <si>
    <t>GRABADOR DE PRESION SANGUINEA (MAPA)</t>
  </si>
  <si>
    <t>2.2.1.B.25</t>
  </si>
  <si>
    <t>CAMARA PARA FONDO DE OJO</t>
  </si>
  <si>
    <t>2.2.1.B.26</t>
  </si>
  <si>
    <t xml:space="preserve">IMPEDANCIOMETRO </t>
  </si>
  <si>
    <t>2.2.1.B.27</t>
  </si>
  <si>
    <t>PLETISMOGRAFO CORPORAL</t>
  </si>
  <si>
    <t>2.2.1.B.28</t>
  </si>
  <si>
    <t>EQUIPO PORTATIL PARA DETERMINAR HEMOGLOBINA GLUCOSILADA</t>
  </si>
  <si>
    <t>2.2.1.B.29</t>
  </si>
  <si>
    <t>2.2.1.B.30</t>
  </si>
  <si>
    <t>2.2.1.B.31</t>
  </si>
  <si>
    <t>2.2.1.B.32</t>
  </si>
  <si>
    <t>ULTRASONIDO  DE DIAGNOSTICO</t>
  </si>
  <si>
    <t>2.2.1.B.33</t>
  </si>
  <si>
    <t>TORRE DE VIDEO PARA ENDOSCOPIA BAJA</t>
  </si>
  <si>
    <t>2.2.1.B.34</t>
  </si>
  <si>
    <t>TORRE DE VIDEO PARA ENDOSCOPIA ALTA</t>
  </si>
  <si>
    <t>2.2.1.B.35</t>
  </si>
  <si>
    <t>2.2.1.B.36</t>
  </si>
  <si>
    <t>ESFIGMOMANOMETRO MERCURIAL</t>
  </si>
  <si>
    <t>2.2.1.B.37</t>
  </si>
  <si>
    <t>ESFIGMOMANOMETRO ANEROIDE</t>
  </si>
  <si>
    <t>2.2.1.B.38</t>
  </si>
  <si>
    <t>2.2.1.B.39</t>
  </si>
  <si>
    <t>2.2.1.B.40</t>
  </si>
  <si>
    <t>CURACION / OBSERVACION</t>
  </si>
  <si>
    <t>2.3.2</t>
  </si>
  <si>
    <t>¿CUENTA CON AREA DE CURACIONES?</t>
  </si>
  <si>
    <t>2.3.2.1</t>
  </si>
  <si>
    <t>NUMERO DE CAMAS EN AREA DE OBSERVACION</t>
  </si>
  <si>
    <t>2.3.2.2.A</t>
  </si>
  <si>
    <t>EQUIPO EN AREA DE CURACION / OBSERVACION</t>
  </si>
  <si>
    <t>2.3.</t>
  </si>
  <si>
    <t>2.3.2.B.01</t>
  </si>
  <si>
    <t>2.3.2.B.02</t>
  </si>
  <si>
    <t>INCUBADORA DE TRASLADO</t>
  </si>
  <si>
    <t>2.3.2.B.03</t>
  </si>
  <si>
    <t>INCUBADORA PARA CUIDADOS GENERALES</t>
  </si>
  <si>
    <t>2.3.2.B.04</t>
  </si>
  <si>
    <t>CAMILLA RADIOTRANSPARENTE</t>
  </si>
  <si>
    <t>2.3.2.B.05</t>
  </si>
  <si>
    <t>CARRO ROJO CON DESFIBRILADOR MONITOR Y EQUIPO DE REANIMACION</t>
  </si>
  <si>
    <t>2.3.2.B.06</t>
  </si>
  <si>
    <t>MONITOR DE SIGNOS VITALES BASICO (ECG, PANI. SPO2, TEMP)</t>
  </si>
  <si>
    <t>2.3.2.B.07</t>
  </si>
  <si>
    <t>2.3.2.B.08</t>
  </si>
  <si>
    <t>2.3.2.B.09</t>
  </si>
  <si>
    <t>2.3.2.B.10</t>
  </si>
  <si>
    <t>2.3.2.B.11</t>
  </si>
  <si>
    <t>2.3.2.B.12</t>
  </si>
  <si>
    <t>2.3.2.B.13</t>
  </si>
  <si>
    <t>MONITOR DE SIGNOS VITALES DE TRASLADO</t>
  </si>
  <si>
    <t>2.3.2.B.14</t>
  </si>
  <si>
    <t>TOCOLOGIA Y TOCOCIRUGIA</t>
  </si>
  <si>
    <t>2.4.0</t>
  </si>
  <si>
    <t>¿CUENTA CON AREA DE TOCOLOGIA Y TOCOCIRUGIA?</t>
  </si>
  <si>
    <t>2.4.1.01</t>
  </si>
  <si>
    <t>NUMERO DE CAMAS EN AREA DE LABOR DE PARTO</t>
  </si>
  <si>
    <t>2.4.1.A.02</t>
  </si>
  <si>
    <t>NUMERO DE SALAS DE EXPULSION</t>
  </si>
  <si>
    <t>2.4.1.A.03</t>
  </si>
  <si>
    <t>NUMERO DE SALAS DE OPERACIONES EN AREA DE TOCOCIRUGIA</t>
  </si>
  <si>
    <t>2.4.1.A.04</t>
  </si>
  <si>
    <t>EQUIPO EN AREA DE TOCOLOGIA Y TOCOCIRUGIA</t>
  </si>
  <si>
    <t>2.4.1.B.0</t>
  </si>
  <si>
    <t>MESA DE CIRUGIA OBSTETRICA</t>
  </si>
  <si>
    <t>2.4.1.B.01</t>
  </si>
  <si>
    <t>MESA QUIRURGICA</t>
  </si>
  <si>
    <t>2.4.1.B.02</t>
  </si>
  <si>
    <t>UNIDAD DE ANESTESIA BASICA</t>
  </si>
  <si>
    <t>2.4.1.B.03</t>
  </si>
  <si>
    <t>UNIDAD DE ANESTESIA INTERMEDIA</t>
  </si>
  <si>
    <t>2.4.1.B.04</t>
  </si>
  <si>
    <t>UNIDAD DE ELECTROCIRUGIA GENERAL</t>
  </si>
  <si>
    <t>2.4.1.B.05</t>
  </si>
  <si>
    <t>2.4.1.B.06</t>
  </si>
  <si>
    <t>MONITOR DE SIGNOS VITALES INTERMEDIO (ECG, PANI. SPO2, TEMP,PRESION INVASIVA, CO2)</t>
  </si>
  <si>
    <t>2.4.1.B.07</t>
  </si>
  <si>
    <t>CUNA DE CALOR RADIANTE</t>
  </si>
  <si>
    <t>2.4.1.B.08</t>
  </si>
  <si>
    <t>REANIMADOR MANUAL PARA RECIEN NACIDO</t>
  </si>
  <si>
    <t>2.4.1.B.09</t>
  </si>
  <si>
    <t>ASPIRADOR DE SUCCION REGULABLE (DE PARED)</t>
  </si>
  <si>
    <t>2.4.1.B.10</t>
  </si>
  <si>
    <t>LAMPARA QUIRURGICA DOBLE</t>
  </si>
  <si>
    <t>2.4.1.B.11</t>
  </si>
  <si>
    <t>LAMPARA QUIRURGICA SENCILLA</t>
  </si>
  <si>
    <t>2.4.1.B.12</t>
  </si>
  <si>
    <t>LAMPARA QUIRURGICA PORTATIL PARA EMERGENCIA</t>
  </si>
  <si>
    <t>2.4.1.B.13</t>
  </si>
  <si>
    <t>2.4.1.B.14</t>
  </si>
  <si>
    <t>2.4.1.B.15</t>
  </si>
  <si>
    <t>2.4.1.B.16</t>
  </si>
  <si>
    <t>2.4.1.B.17</t>
  </si>
  <si>
    <t>2.4.1.B.18</t>
  </si>
  <si>
    <t>BOMBA DE INFUSION VOLUMETRICA</t>
  </si>
  <si>
    <t>2.4.1.B.19</t>
  </si>
  <si>
    <t>2.4.1.B.20</t>
  </si>
  <si>
    <t>AREA Y EQUIPO DE RECUPERACION POST-PARTO</t>
  </si>
  <si>
    <t>2.4.2.B.0</t>
  </si>
  <si>
    <t>NUMERO DE CAMAS EN AREA DE RECUPERACION POST-PARTO</t>
  </si>
  <si>
    <t>2.4.2.A.01</t>
  </si>
  <si>
    <t>OXIMETRO DE PULSO CON DESPLIEGUE DE CURVA DE PLETISMOGRAFIA</t>
  </si>
  <si>
    <t>2.4.2.B.02</t>
  </si>
  <si>
    <t>2.4.2.B.03</t>
  </si>
  <si>
    <t>2.4.2.B.04</t>
  </si>
  <si>
    <t>2.4.2.B.05</t>
  </si>
  <si>
    <t>2.4.2.B.06</t>
  </si>
  <si>
    <t>2.4.2.B.07</t>
  </si>
  <si>
    <t>EQUIPO PARA CONSULTORIO DE VALORACION GINECOLOGICA</t>
  </si>
  <si>
    <t>2.4.3.B.0</t>
  </si>
  <si>
    <t>NUMERO DE CONSULTORIOS DE VALORACION GINECOLOGICA</t>
  </si>
  <si>
    <t>2.4.3.A.01</t>
  </si>
  <si>
    <t>2.4.3.B.02</t>
  </si>
  <si>
    <t>2.4.3.B.03</t>
  </si>
  <si>
    <t>NEONATOLOGIA Y CUNERO</t>
  </si>
  <si>
    <t>2.5.0</t>
  </si>
  <si>
    <t>¿CUENTA CON AREA DE NEONATOLOGIA Y CUNERO?</t>
  </si>
  <si>
    <t>2.5.1.01</t>
  </si>
  <si>
    <t>NUMERO DE CUNAS DE RECIEN NACIDO</t>
  </si>
  <si>
    <t>2.5.1.A</t>
  </si>
  <si>
    <t>¿CUENTA CON BANCO DE LECHES?</t>
  </si>
  <si>
    <t>2.5.1.A.5</t>
  </si>
  <si>
    <t>EQUIPO EN AREA DE NEONATOLOGIA Y CUNERO</t>
  </si>
  <si>
    <t>2.5.1.B.0</t>
  </si>
  <si>
    <t>LAMPARA DE FOTOTERAPIA</t>
  </si>
  <si>
    <t>2.5.1.B.01</t>
  </si>
  <si>
    <t>MONITOR DE SIGNOS VITALES NEONATAL (ECG, PANI. SPO2, TEMP,PRESION INVASIVA, CO2, EEG)</t>
  </si>
  <si>
    <t>2.5.1.B.02</t>
  </si>
  <si>
    <t>2.5.1.B.03</t>
  </si>
  <si>
    <t>CUNA DE CALOR RADIANTE CON FOTOTERAPIA</t>
  </si>
  <si>
    <t>2.5.1.B.04</t>
  </si>
  <si>
    <t>2.5.1.B.05</t>
  </si>
  <si>
    <t>2.5.1.B.06</t>
  </si>
  <si>
    <t>IMAGENOLOGIA</t>
  </si>
  <si>
    <t>2.21.0</t>
  </si>
  <si>
    <t>¿CUENTA CON AREA DE IMAGENOLOGIA?</t>
  </si>
  <si>
    <t>2.21.1.1</t>
  </si>
  <si>
    <t>EQUIPO EN AREA DE IMAGENOLOGIA</t>
  </si>
  <si>
    <t>2.21.1.B.0</t>
  </si>
  <si>
    <t>2.21.1.B.1.01</t>
  </si>
  <si>
    <t>2.21.1.B.1.02</t>
  </si>
  <si>
    <t>2.21.1.B.1.03</t>
  </si>
  <si>
    <t>2.21.1.B.1.04</t>
  </si>
  <si>
    <t>2.21.1.B.1.05</t>
  </si>
  <si>
    <t>2.21.1.B.1.06</t>
  </si>
  <si>
    <t>2.21.1.X.1.07</t>
  </si>
  <si>
    <t>2.21.1.X.1.08</t>
  </si>
  <si>
    <t>2.21.1.X.1.09</t>
  </si>
  <si>
    <t>2.21.1.X.1.10</t>
  </si>
  <si>
    <t>2.21.1.X.1.11</t>
  </si>
  <si>
    <t>2.21.1.X.1.12</t>
  </si>
  <si>
    <t>2.21.1.X.1.13</t>
  </si>
  <si>
    <t>2.21.1.X.1.14</t>
  </si>
  <si>
    <t>2.21.1.X.1.15</t>
  </si>
  <si>
    <t>2.21.1.X.1.16</t>
  </si>
  <si>
    <t>2.21.1.X.1.17</t>
  </si>
  <si>
    <t>2.21.1.X.1.18</t>
  </si>
  <si>
    <t>2.21.1.B.1.19</t>
  </si>
  <si>
    <t>ARCO EN C DIGITAL (RAYOS X MOVIL CON FLUOROSCOPIA)</t>
  </si>
  <si>
    <t>2.21.1.B.1.28</t>
  </si>
  <si>
    <t>ARCO EN C ANALOGICO (RAYOS X MOVIL CON FLUOROSCOPIA)</t>
  </si>
  <si>
    <t>2.21.1.B.1.29</t>
  </si>
  <si>
    <t>2.21.1.B.1.30</t>
  </si>
  <si>
    <t>2.21.1.B.1.31</t>
  </si>
  <si>
    <t>LABORATORIO CLINICO</t>
  </si>
  <si>
    <t>2.25.0</t>
  </si>
  <si>
    <t>¿CUENTA CON AREA DE LABORATORIO CLINICO?</t>
  </si>
  <si>
    <t>2.25.1.1</t>
  </si>
  <si>
    <t>ANALIZADOR DE QUIMICA CLINICA</t>
  </si>
  <si>
    <t>2.25.1.B.02</t>
  </si>
  <si>
    <t>LABORATORIO DE MICROBIOLOGIA</t>
  </si>
  <si>
    <t>2.26.0</t>
  </si>
  <si>
    <t>¿CUENTA CON AREA DE LABORATORIO DE MICROBIOLOGIA?</t>
  </si>
  <si>
    <t>2.26.1.1</t>
  </si>
  <si>
    <t>ANALIZADOR DE MICROBIOLOGIA</t>
  </si>
  <si>
    <t>2.26.1.B.2</t>
  </si>
  <si>
    <t>AREAS DE SERVICIOS DE APOYO</t>
  </si>
  <si>
    <t>3.0.0</t>
  </si>
  <si>
    <t>AMBULANCIAS</t>
  </si>
  <si>
    <t>3.1.0</t>
  </si>
  <si>
    <t>NUMERO DE AMBULANCIAS (OTRAS)</t>
  </si>
  <si>
    <t>3.1.1.1.A</t>
  </si>
  <si>
    <t>EQUIPO EN AMBULANCIAS</t>
  </si>
  <si>
    <t>3.1.B.0</t>
  </si>
  <si>
    <t>SISTEMA INMOVILIZACION</t>
  </si>
  <si>
    <t>3.1.B.01</t>
  </si>
  <si>
    <t>DESFIBRILADOR AUTOMATIZADO EXTERNO</t>
  </si>
  <si>
    <t>3.1.B.02</t>
  </si>
  <si>
    <t>DESFIBRILADOR CON MONITOR</t>
  </si>
  <si>
    <t>3.1.B.03</t>
  </si>
  <si>
    <t>ASPIRADOR PORTATIL DE SUCCION CONTINUA</t>
  </si>
  <si>
    <t>3.1.B.04</t>
  </si>
  <si>
    <t>BOMBA DE INFUSION PORTATIL</t>
  </si>
  <si>
    <t>3.1.B.05</t>
  </si>
  <si>
    <t>REANIMADOR MANUAL</t>
  </si>
  <si>
    <t>3.1.B.06</t>
  </si>
  <si>
    <t>3.1.B.07</t>
  </si>
  <si>
    <t>3.1.B.08</t>
  </si>
  <si>
    <t>3.1.B.09</t>
  </si>
  <si>
    <t>3.1.B.10</t>
  </si>
  <si>
    <t>3.1.B.11</t>
  </si>
  <si>
    <t>VENTILADOR DE TRASLADO NEONATAL</t>
  </si>
  <si>
    <t>3.1.B.12</t>
  </si>
  <si>
    <t>VENTILADOR DE TRASLADO PEDIATRICO - ADULTO</t>
  </si>
  <si>
    <t>3.1.B.13</t>
  </si>
  <si>
    <t>3.1.B.14</t>
  </si>
  <si>
    <t>CAPNOGRAFO</t>
  </si>
  <si>
    <t>3.1.B.15</t>
  </si>
  <si>
    <t>3.1.B.16</t>
  </si>
  <si>
    <t>3.1.B.17</t>
  </si>
  <si>
    <t>CENTRAL DE ESTERILIZACION Y EQUIPO</t>
  </si>
  <si>
    <t>3.3.0</t>
  </si>
  <si>
    <t>¿CUENTA CON AREA DE CENTRAL DE ESTERILIZACION Y EQUIPO?</t>
  </si>
  <si>
    <t>3.3.1.1</t>
  </si>
  <si>
    <t>EQUIPO EN AREA DE CENTRAL DE ESTERILIZACION Y EQUIPO</t>
  </si>
  <si>
    <t>3.3.1.B.0</t>
  </si>
  <si>
    <t>ESTERILIZADOR DE VAPOR</t>
  </si>
  <si>
    <t>3.3.1.B.1</t>
  </si>
  <si>
    <t>ESTERILIZADOR DE OXIDO DE ETILENO</t>
  </si>
  <si>
    <t>3.3.1.B.2</t>
  </si>
  <si>
    <t>ESTERILIZADOR DE BAJA TEMPERATURA A TRAVES DE PEROXIDO DE HIDROGENO</t>
  </si>
  <si>
    <t>3.3.1.B.3</t>
  </si>
  <si>
    <t>CENTRO DE MEZCLAS</t>
  </si>
  <si>
    <t>3.4.0</t>
  </si>
  <si>
    <t>¿CUENTA CON AREA DE CENTRO DE MEZCLAS?</t>
  </si>
  <si>
    <t>3.4.1.1</t>
  </si>
  <si>
    <t>NUMERO DE CENTRO DE MEZCLAS</t>
  </si>
  <si>
    <t>3.4.1.1.1</t>
  </si>
  <si>
    <t>CAMPANA DE FLUJO LAMINAR</t>
  </si>
  <si>
    <t>3.4.1.B.1</t>
  </si>
  <si>
    <t>FARMACIA</t>
  </si>
  <si>
    <t>3.5.0</t>
  </si>
  <si>
    <t>¿CUENTA CON AREA DE FARMACIA?</t>
  </si>
  <si>
    <t>3.5.1.1</t>
  </si>
  <si>
    <t>3.5.B.1.1</t>
  </si>
  <si>
    <t>3.5.B.1.2</t>
  </si>
  <si>
    <t>3.5.B.1.3</t>
  </si>
  <si>
    <t>3.5.B.1.4</t>
  </si>
  <si>
    <t>SERVICIOS GENERALES</t>
  </si>
  <si>
    <t>4.0.0</t>
  </si>
  <si>
    <t>¿CUENTA CON CALDERAS?</t>
  </si>
  <si>
    <t>4.1.03</t>
  </si>
  <si>
    <t>¿CUENTA CON COCINA?</t>
  </si>
  <si>
    <t>4.1.07</t>
  </si>
  <si>
    <t>¿CUENTA CON COMEDOR?</t>
  </si>
  <si>
    <t>4.1.08</t>
  </si>
  <si>
    <t>¿CUENTA CON CENTRAL DE GASES MEDICINALES?</t>
  </si>
  <si>
    <t>4.1.09</t>
  </si>
  <si>
    <t>¿CUENTA CON COMPRESORAS?</t>
  </si>
  <si>
    <t>4.1.10</t>
  </si>
  <si>
    <t>¿CUENTA CON REFRIGERACION Y AIRE ACONDICIONADO?</t>
  </si>
  <si>
    <t>4.1.11</t>
  </si>
  <si>
    <t>¿CUENTA CON ROPERIA?</t>
  </si>
  <si>
    <t>4.1.13</t>
  </si>
  <si>
    <t>¿CUENTA CON LAVANDERIA?</t>
  </si>
  <si>
    <t>4.1.14</t>
  </si>
  <si>
    <t>¿CUENTA CON TRATAMIENTO DE RESIDUOS SOLIDOS?</t>
  </si>
  <si>
    <t>4.1.18</t>
  </si>
  <si>
    <t>¿CUENTA CON TRATAMIENTO DE AGUAS RESIDUALES?</t>
  </si>
  <si>
    <t>4.1.19</t>
  </si>
  <si>
    <t>¿CUENTA CON ALMACEN TEMPORAL DE RESIDUOS PELIGROSOS BIOLOGICO INFECCIOSOS?</t>
  </si>
  <si>
    <t>4.1.20</t>
  </si>
  <si>
    <t>¿CUENTA CON ALMACEN DE PRODUCTOS DE CRETI (CORROSIVO, REACTIVO, EXPLOSIVO, TOXICO E INFLAMABLE)?</t>
  </si>
  <si>
    <t>4.1.21</t>
  </si>
  <si>
    <t>¿CUENTA CON INCINERADOR?</t>
  </si>
  <si>
    <t>4.1.22</t>
  </si>
  <si>
    <t>¿CUENTA CON SISTEMA DE DESECHO LIQUIDOS?</t>
  </si>
  <si>
    <t>4.1.23</t>
  </si>
  <si>
    <t>AREAS ADMINISTRATIVAS Y DIRECTIVAS</t>
  </si>
  <si>
    <t>5.0.0</t>
  </si>
  <si>
    <t>5.1.0</t>
  </si>
  <si>
    <t>5.2.0</t>
  </si>
  <si>
    <t>5.3.0</t>
  </si>
  <si>
    <t>¿CUENTA CON AREA DE JEFATURA DE ENFERMERAS?</t>
  </si>
  <si>
    <t>5.5.0</t>
  </si>
  <si>
    <t>RECURSOS HUMANOS</t>
  </si>
  <si>
    <t>11.0.0</t>
  </si>
  <si>
    <t>TOTAL- MEDICOS GENERALES, ODONTOLOGOS Y ESPECIALISTAS</t>
  </si>
  <si>
    <t>11.50.1</t>
  </si>
  <si>
    <t>TOTAL - GENERAL</t>
  </si>
  <si>
    <t>11.50.1.1</t>
  </si>
  <si>
    <t>TOTAL - PEDIATRA</t>
  </si>
  <si>
    <t>11.50.1.2</t>
  </si>
  <si>
    <t>TOTAL - GINECOOBSTETRA</t>
  </si>
  <si>
    <t>11.50.1.3</t>
  </si>
  <si>
    <t>TOTAL - CIRUJANO</t>
  </si>
  <si>
    <t>11.50.1.4</t>
  </si>
  <si>
    <t>TOTAL - INTERNISTA</t>
  </si>
  <si>
    <t>11.50.1.5</t>
  </si>
  <si>
    <t>TOTAL - OFTALMOLOGO</t>
  </si>
  <si>
    <t>11.50.1.6</t>
  </si>
  <si>
    <t>TOTAL - OTORRINONARINGOLOGO</t>
  </si>
  <si>
    <t>11.50.1.7</t>
  </si>
  <si>
    <t>TOTAL - TRAUMATOLOGO</t>
  </si>
  <si>
    <t>11.50.1.8</t>
  </si>
  <si>
    <t>TOTAL - DERMATOLOGO</t>
  </si>
  <si>
    <t>11.50.1.9</t>
  </si>
  <si>
    <t>TOTAL - ANESTESIOLOGO</t>
  </si>
  <si>
    <t>11.50.1.10</t>
  </si>
  <si>
    <t>TOTAL - PSIQUIATRA</t>
  </si>
  <si>
    <t>11.50.1.11</t>
  </si>
  <si>
    <t>TOTAL - ODONTOLOGO</t>
  </si>
  <si>
    <t>11.50.1.12</t>
  </si>
  <si>
    <t>TOTAL - ODONTOLOGO ESPECIALISTA (INCLUYE CIRUJANO)</t>
  </si>
  <si>
    <t>11.50.1.13</t>
  </si>
  <si>
    <t>TOTAL - ENDROCRINOLOGO</t>
  </si>
  <si>
    <t>11.50.1.14</t>
  </si>
  <si>
    <t>TOTAL - GASTROENTEROLOGO</t>
  </si>
  <si>
    <t>11.50.1.15</t>
  </si>
  <si>
    <t>TOTAL - CARDIOLOGO</t>
  </si>
  <si>
    <t>11.50.1.16</t>
  </si>
  <si>
    <t>TOTAL - REHABILITACION (MEDICINA FISICA)</t>
  </si>
  <si>
    <t>11.50.1.17</t>
  </si>
  <si>
    <t>TOTAL - UROLOGO</t>
  </si>
  <si>
    <t>11.50.1.18</t>
  </si>
  <si>
    <t>TOTAL - CIRUJANO PLASTICO Y RECONSTRUCTIVO</t>
  </si>
  <si>
    <t>11.50.1.19</t>
  </si>
  <si>
    <t>TOTAL - NEUMOLOGO</t>
  </si>
  <si>
    <t>11.50.1.20</t>
  </si>
  <si>
    <t>TOTAL - NEUROLOGO</t>
  </si>
  <si>
    <t>11.50.1.21</t>
  </si>
  <si>
    <t>TOTAL - ONCOLOGO</t>
  </si>
  <si>
    <t>11.50.1.22</t>
  </si>
  <si>
    <t>TOTAL - HEMATOLOGO</t>
  </si>
  <si>
    <t>11.50.1.23</t>
  </si>
  <si>
    <t>TOTAL - URGENCIOLOGO</t>
  </si>
  <si>
    <t>11.50.1.24</t>
  </si>
  <si>
    <t>TOTAL - ORTOPEDISTA</t>
  </si>
  <si>
    <t>11.50.1.25</t>
  </si>
  <si>
    <t>TOTAL - PROCTOLOGO</t>
  </si>
  <si>
    <t>11.50.1.26</t>
  </si>
  <si>
    <t>TOTAL - ANGIOLOGO (VASCULAR PERIFERICO)</t>
  </si>
  <si>
    <t>11.50.1.27</t>
  </si>
  <si>
    <t>TOTAL - NEFROLOGO</t>
  </si>
  <si>
    <t>11.50.1.28</t>
  </si>
  <si>
    <t>TOTAL -REUMATOLOGO</t>
  </si>
  <si>
    <t>11.50.1.29</t>
  </si>
  <si>
    <t>TOTAL -INFECTOLOGO</t>
  </si>
  <si>
    <t>11.50.1.30</t>
  </si>
  <si>
    <t>TOTAL - GERIATRA</t>
  </si>
  <si>
    <t>11.50.1.31</t>
  </si>
  <si>
    <t>TOTAL - GENETISTA</t>
  </si>
  <si>
    <t>11.50.1.32</t>
  </si>
  <si>
    <t>TOTAL - ALERGOLOGO</t>
  </si>
  <si>
    <t>11.50.1.35</t>
  </si>
  <si>
    <t>TOTAL - RADIOLOGO</t>
  </si>
  <si>
    <t>11.50.1.36</t>
  </si>
  <si>
    <t>TOTAL - OTROS</t>
  </si>
  <si>
    <t>11.50.1.50</t>
  </si>
  <si>
    <t>TOTAL - MEDICOS EN ADIESTRAMIENTO</t>
  </si>
  <si>
    <t>11.50.2</t>
  </si>
  <si>
    <t>TOTAL - PASANTES DE MEDICINA</t>
  </si>
  <si>
    <t>11.50.2.1</t>
  </si>
  <si>
    <t>TOTAL - PASANTE DE ODONTOLOGIA</t>
  </si>
  <si>
    <t>11.50.2.2</t>
  </si>
  <si>
    <t>TOTAL - INTERNO DE PREGRADO</t>
  </si>
  <si>
    <t>11.50.2.3</t>
  </si>
  <si>
    <t>TOTAL - RESIDENTES</t>
  </si>
  <si>
    <t>11.50.2.4</t>
  </si>
  <si>
    <t>TOTAL - MEDICOS EN OTRAS ACTIVIDADES</t>
  </si>
  <si>
    <t>TOTAL - LABORES ADMINISTRATIVAS</t>
  </si>
  <si>
    <t>TOTAL - LABORES DE ENSEÑANZA E INVESTIGACION</t>
  </si>
  <si>
    <t>TOTAL - EPIDEMIOLOGO</t>
  </si>
  <si>
    <t>TOTAL - ANATOMO-PATOLOGO</t>
  </si>
  <si>
    <t>TOTAL - ENFERMERAS EN CONTACTO CON EL PACIENTE</t>
  </si>
  <si>
    <t>11.50.4</t>
  </si>
  <si>
    <t>TOTAL - GENERALES</t>
  </si>
  <si>
    <t>11.50.4.1</t>
  </si>
  <si>
    <t>TOTAL - ESPECIALISTAS</t>
  </si>
  <si>
    <t>11.50.4.2</t>
  </si>
  <si>
    <t>TOTAL - PASANTES</t>
  </si>
  <si>
    <t>11.50.4.3</t>
  </si>
  <si>
    <t>TOTAL - AUXILIARES</t>
  </si>
  <si>
    <t>11.50.4.4</t>
  </si>
  <si>
    <t>TOTAL - ENFERMERAS EN OTRAS ACTIVIDADES</t>
  </si>
  <si>
    <t>TOTAL - OTRAS</t>
  </si>
  <si>
    <t>TOTAL - OTRO PERSONAL PROFESIONAL (INCLUYE PASANTES)</t>
  </si>
  <si>
    <t>11.50.6</t>
  </si>
  <si>
    <t>TOTAL - QUIMICOS</t>
  </si>
  <si>
    <t>TOTAL - LIC. EN TRABAJO SOCIAL</t>
  </si>
  <si>
    <t>TOTAL - BIOLOGOS</t>
  </si>
  <si>
    <t>TOTAL - FARMACOBIOLOGOS</t>
  </si>
  <si>
    <t>TOTAL - NUTRIOLOGOS</t>
  </si>
  <si>
    <t>TOTAL - PSICOLOGOS</t>
  </si>
  <si>
    <t>TOTAL - ING. BIOMEDICOS</t>
  </si>
  <si>
    <t>TOTAL - PERSONAL TECNICO</t>
  </si>
  <si>
    <t>TOTAL - EN ODONTOLOGIA</t>
  </si>
  <si>
    <t>TOTAL - TRABAJO SOCIAL</t>
  </si>
  <si>
    <t>TOTAL - ELECTROMEDICOS (ELECTROCARDIOGRAFIA Y ELECTROENCEFALOGRAFIA)</t>
  </si>
  <si>
    <t>TOTAL - LABORATORIO</t>
  </si>
  <si>
    <t>TOTAL - ESTADISTICA</t>
  </si>
  <si>
    <t>TOTAL - TECNICO EN ATENCION PRIMARIA (TAP S, PRODIAP S)</t>
  </si>
  <si>
    <t>TOTAL - REHABILITACION FISICA</t>
  </si>
  <si>
    <t>TOTAL - ANESTESIOLOGIA</t>
  </si>
  <si>
    <t>TOTAL - RADIOLOGIA</t>
  </si>
  <si>
    <t>TOTAL - DIETISTA (INCLUYE NUTRICIONISTAS)</t>
  </si>
  <si>
    <t>TOTAL - PROMOTORES DE SALUD</t>
  </si>
  <si>
    <t>TOTAL - HISTOPATOLOGIA</t>
  </si>
  <si>
    <t>TOTAL - CITOTECNOLOGIA</t>
  </si>
  <si>
    <t>TOTAL - BANCO DE SANGRE</t>
  </si>
  <si>
    <t>TOTAL - TECNICO EN INHALOTERAPIA</t>
  </si>
  <si>
    <t>TOTAL - PARTERA</t>
  </si>
  <si>
    <t>TOTAL - OTRO PERSONAL</t>
  </si>
  <si>
    <t>TOTAL - PERSONAL ADMINISTRATIVO</t>
  </si>
  <si>
    <t>TOTAL - DE ARCHIVO CLINICO</t>
  </si>
  <si>
    <t>TOTAL - CONSERVACION Y MANTENIMIENTO</t>
  </si>
  <si>
    <t>TOTAL - INTENDENCIA (INCLUYE LAVANDERIA)</t>
  </si>
  <si>
    <t>OCUPADAS - MEDICOS GENERALES, ODONTOLOGOS Y ESPECIALISTAS</t>
  </si>
  <si>
    <t>OCUPADAS - GENERAL</t>
  </si>
  <si>
    <t>OCUPADAS - PEDIATRA</t>
  </si>
  <si>
    <t>OCUPADAS - GINECOOBSTETRA</t>
  </si>
  <si>
    <t>OCUPADAS - CIRUJANO</t>
  </si>
  <si>
    <t>OCUPADAS - INTERNISTA</t>
  </si>
  <si>
    <t>OCUPADAS - OFTALMOLOGO</t>
  </si>
  <si>
    <t>OCUPADAS - OTORRINONARINGOLOGO</t>
  </si>
  <si>
    <t>OCUPADAS - TRAUMATOLOGO</t>
  </si>
  <si>
    <t>OCUPADAS - DERMATOLOGO</t>
  </si>
  <si>
    <t>OCUPADAS - ANESTESIOLOGO</t>
  </si>
  <si>
    <t>OCUPADAS - PSIQUIATRA</t>
  </si>
  <si>
    <t>OCUPADAS - ODONTOLOGO</t>
  </si>
  <si>
    <t>OCUPADAS - ODONTOLOGO ESPECIALISTA (INCLUYE CIRUJANO)</t>
  </si>
  <si>
    <t>OCUPADAS - ENDROCRINOLOGO</t>
  </si>
  <si>
    <t>OCUPADAS - GASTROENTEROLOGO</t>
  </si>
  <si>
    <t>OCUPADAS - CARDIOLOGO</t>
  </si>
  <si>
    <t>OCUPADAS - REHABILITACION (MEDICINA FISICA)</t>
  </si>
  <si>
    <t>OCUPADAS - UROLOGO</t>
  </si>
  <si>
    <t>OCUPADAS - CIRUJANO PLASTICO Y RECONSTRUCTIVO</t>
  </si>
  <si>
    <t>OCUPADAS - NEUMOLOGO</t>
  </si>
  <si>
    <t>OCUPADAS - NEUROLOGO</t>
  </si>
  <si>
    <t>OCUPADAS - ONCOLOGO</t>
  </si>
  <si>
    <t>OCUPADAS - HEMATOLOGO</t>
  </si>
  <si>
    <t>OCUPADAS - URGENCIOLOGO</t>
  </si>
  <si>
    <t>OCUPADAS - ORTOPEDISTA</t>
  </si>
  <si>
    <t>OCUPADAS - PROCTOLOGO</t>
  </si>
  <si>
    <t>OCUPADAS - ANGIOLOGO (VASCULAR PERIFERICO)</t>
  </si>
  <si>
    <t>OCUPADAS - NEFROLOGO</t>
  </si>
  <si>
    <t>OCUPADAS - REUMATOLOGO</t>
  </si>
  <si>
    <t>OCUPADAS - INFECTOLOGO</t>
  </si>
  <si>
    <t>OCUPADAS - GERIATRA</t>
  </si>
  <si>
    <t>OCUPADAS - GENETISTA</t>
  </si>
  <si>
    <t>OCUPADAS - ALERGOLOGO</t>
  </si>
  <si>
    <t>OCUPADAS - RADIOLOGO</t>
  </si>
  <si>
    <t>OCUPADAS - OTROS</t>
  </si>
  <si>
    <t>OCUPADAS - MEDICOS EN ADIESTRAMIENTO</t>
  </si>
  <si>
    <t>OCUPADAS - PASANTES DE MEDICINA</t>
  </si>
  <si>
    <t>OCUPADAS - PASANTE DE ODONTOLOGIA</t>
  </si>
  <si>
    <t>OCUPADAS - INTERNO DE PREGRADO</t>
  </si>
  <si>
    <t>OCUPADAS - RESIDENTES</t>
  </si>
  <si>
    <t>OCUPADAS - MEDICOS EN OTRAS ACTIVIDADES</t>
  </si>
  <si>
    <t>OCUPADAS - LABORES ADMINISTRATIVAS</t>
  </si>
  <si>
    <t>OCUPADAS - LABORES DE ENSEÑANZA E INVESTIGACION</t>
  </si>
  <si>
    <t>OCUPADAS - EPIDEMIOLOGO</t>
  </si>
  <si>
    <t>OCUPADAS - ANATOMO-PATOLOGO</t>
  </si>
  <si>
    <t>OCUPADAS - ENFERMERAS EN CONTACTO CON EL PACIENTE</t>
  </si>
  <si>
    <t>OCUPADAS - GENERALES</t>
  </si>
  <si>
    <t>OCUPADAS - ESPECIALISTAS</t>
  </si>
  <si>
    <t>OCUPADAS - PASANTES</t>
  </si>
  <si>
    <t>OCUPADAS - AUXILIARES</t>
  </si>
  <si>
    <t>OCUPADAS - ENFERMERAS EN OTRAS ACTIVIDADES</t>
  </si>
  <si>
    <t>OCUPADAS - OTRAS</t>
  </si>
  <si>
    <t>OCUPADAS - OTRO PERSONAL PROFESIONAL (INCLUYE PASANTES)</t>
  </si>
  <si>
    <t>OCUPADAS - QUIMICOS</t>
  </si>
  <si>
    <t>OCUPADAS - LIC. EN TRABAJO SOCIAL</t>
  </si>
  <si>
    <t>OCUPADAS - BIOLOGOS</t>
  </si>
  <si>
    <t>OCUPADAS - FARMACOBIOLOGOS</t>
  </si>
  <si>
    <t>OCUPADAS - NUTRIOLOGOS</t>
  </si>
  <si>
    <t>OCUPADAS - PSICOLOGOS</t>
  </si>
  <si>
    <t>OCUPADAS - ING. BIOMEDICOS</t>
  </si>
  <si>
    <t>OCUPADAS - PERSONAL TECNICO</t>
  </si>
  <si>
    <t>OCUPADAS - EN ODONTOLOGIA</t>
  </si>
  <si>
    <t>OCUPADAS - TRABAJO SOCIAL</t>
  </si>
  <si>
    <t>OCUPADAS - ELECTROMEDICOS (ELECTROCARDIOGRAFIA Y ELECTROENCEFALOGRAFIA)</t>
  </si>
  <si>
    <t>OCUPADAS - LABORATORIO</t>
  </si>
  <si>
    <t>OCUPADAS - ESTADISTICA</t>
  </si>
  <si>
    <t>OCUPADAS - TECNICO EN ATENCION PRIMARIA (TAP S, PRODIAP S)</t>
  </si>
  <si>
    <t>OCUPADAS - REHABILITACION FISICA</t>
  </si>
  <si>
    <t>OCUPADAS - ANESTESIOLOGIA</t>
  </si>
  <si>
    <t>OCUPADAS - RADIOLOGIA</t>
  </si>
  <si>
    <t>OCUPADAS - DIETISTA (INCLUYE NUTRICIONISTAS)</t>
  </si>
  <si>
    <t>OCUPADAS - PROMOTORES DE SALUD</t>
  </si>
  <si>
    <t>OCUPADAS - HISTOPATOLOGIA</t>
  </si>
  <si>
    <t>OCUPADAS - CITOTECNOLOGIA</t>
  </si>
  <si>
    <t>OCUPADAS - BANCO DE SANGRE</t>
  </si>
  <si>
    <t>OCUPADAS - TECNICO EN INHALOTERAPIA</t>
  </si>
  <si>
    <t>OCUPADAS - PARTERA</t>
  </si>
  <si>
    <t>OCUPADAS - OTRO PERSONAL</t>
  </si>
  <si>
    <t>OCUPADAS - PERSONAL ADMINISTRATIVO</t>
  </si>
  <si>
    <t>OCUPADAS - DE ARCHIVO CLINICO</t>
  </si>
  <si>
    <t>OCUPADAS - CONSERVACION Y MANTENIMIENTO</t>
  </si>
  <si>
    <t>OCUPADAS - INTENDENCIA (INCLUYE LAVANDERIA)</t>
  </si>
  <si>
    <t>DESOCUPADAS- MEDICOS GENERALES, ODONTOLOGOS Y ESPECIALISTAS</t>
  </si>
  <si>
    <t>DESOCUPADAS - GENERAL</t>
  </si>
  <si>
    <t>DESOCUPADAS - PEDIATRA</t>
  </si>
  <si>
    <t>DESOCUPADAS - GINECOOBSTETRA</t>
  </si>
  <si>
    <t>DESOCUPADAS - CIRUJANO</t>
  </si>
  <si>
    <t>DESOCUPADAS - INTERNISTA</t>
  </si>
  <si>
    <t>DESOCUPADAS - OFTALMOLOGO</t>
  </si>
  <si>
    <t>DESOCUPADAS - OTORRINONARINGOLOGO</t>
  </si>
  <si>
    <t>DESOCUPADAS - TRAUMATOLOGO</t>
  </si>
  <si>
    <t>DESOCUPADAS - DERMATOLOGO</t>
  </si>
  <si>
    <t>DESOCUPADAS - ANESTESIOLOGO</t>
  </si>
  <si>
    <t>DESOCUPADAS - PSIQUIATRA</t>
  </si>
  <si>
    <t>DESOCUPADAS - ODONTOLOGO</t>
  </si>
  <si>
    <t>DESOCUPADAS - ODONTOLOGO ESPECIALISTA (INCLUYE CIRUJANO)</t>
  </si>
  <si>
    <t>DESOCUPADAS - ENDROCRINOLOGO</t>
  </si>
  <si>
    <t>DESOCUPADAS - GASTROENTEROLOGO</t>
  </si>
  <si>
    <t>DESOCUPADAS - CARDIOLOGO</t>
  </si>
  <si>
    <t>DESOCUPADAS - REHABILITACION (MEDICINA FISICA)</t>
  </si>
  <si>
    <t>DESOCUPADAS - UROLOGO</t>
  </si>
  <si>
    <t>DESOCUPADAS - CIRUJANO PLASTICO Y RECONSTRUCTIVO</t>
  </si>
  <si>
    <t>DESOCUPADAS - NEUMOLOGO</t>
  </si>
  <si>
    <t>DESOCUPADAS - NEUROLOGO</t>
  </si>
  <si>
    <t>DESOCUPADAS - ONCOLOGO</t>
  </si>
  <si>
    <t>DESOCUPADAS - HEMATOLOGO</t>
  </si>
  <si>
    <t>DESOCUPADAS - URGENCIOLOGO</t>
  </si>
  <si>
    <t>DESOCUPADAS - ORTOPEDISTA</t>
  </si>
  <si>
    <t>DESOCUPADAS - PROCTOLOGO</t>
  </si>
  <si>
    <t>DESOCUPADAS - ANGIOLOGO (VASCULAR PERIFERICO)</t>
  </si>
  <si>
    <t>DESOCUPADAS - NEFROLOGO</t>
  </si>
  <si>
    <t>DESOCUPADAS - REUMATOLOGO</t>
  </si>
  <si>
    <t>DESOCUPADAS - INFECTOLOGO</t>
  </si>
  <si>
    <t>DESOCUPADAS -GERIATRA</t>
  </si>
  <si>
    <t>DESOCUPADAS - GENETISTA</t>
  </si>
  <si>
    <t>DESOCUPADAS - ALERGOLOGO</t>
  </si>
  <si>
    <t>DESOCUPADAS - RADIOLOGO</t>
  </si>
  <si>
    <t>DESOCUPADAS - OTROS</t>
  </si>
  <si>
    <t>DESOCUPADAS - MEDICOS EN ADIESTRAMIENTO</t>
  </si>
  <si>
    <t>DESOCUPADAS - PASANTES DE MEDICINA</t>
  </si>
  <si>
    <t>DESOCUPADAS - PASANTE DE ODONTOLOGIA</t>
  </si>
  <si>
    <t>DESOCUPADAS - INTERNO DE PREGRADO</t>
  </si>
  <si>
    <t>DESOCUPADAS - RESIDENTES</t>
  </si>
  <si>
    <t>DESOCUPADAS - MEDICOS EN OTRAS ACTIVIDADES</t>
  </si>
  <si>
    <t>DESOCUPADAS - LABORES ADMINISTRATIVAS</t>
  </si>
  <si>
    <t>DESOCUPADAS - LABORES DE ENSEÑANZA E INVESTIGACION</t>
  </si>
  <si>
    <t>DESOCUPADAS - EPIDEMIOLOGO</t>
  </si>
  <si>
    <t>DESOCUPADAS - ANATOMO-PATOLOGO</t>
  </si>
  <si>
    <t>DESOCUPADAS - ENFERMERAS EN CONTACTO CON EL PACIENTE</t>
  </si>
  <si>
    <t>DESOCUPADAS - GENERALES</t>
  </si>
  <si>
    <t>DESOCUPADAS - ESPECIALISTAS</t>
  </si>
  <si>
    <t>DESOCUPADAS - PASANTES</t>
  </si>
  <si>
    <t>DESOCUPADAS - AUXILIARES</t>
  </si>
  <si>
    <t>DESOCUPADAS - ENFERMERAS EN OTRAS ACTIVIDADES</t>
  </si>
  <si>
    <t>DESOCUPADAS - OTRAS</t>
  </si>
  <si>
    <t>DESOCUPADAS - OTRO PERSONAL PROFESIONAL (INCLUYE PASANTES)</t>
  </si>
  <si>
    <t>DESOCUPADAS - QUIMICOS</t>
  </si>
  <si>
    <t>DESOCUPADAS - LIC. EN TRABAJO SOCIAL</t>
  </si>
  <si>
    <t>DESOCUPADAS - BIOLOGOS</t>
  </si>
  <si>
    <t>DESOCUPADAS - FARMACOBIOLOGOS</t>
  </si>
  <si>
    <t>DESOCUPADAS - NUTRIOLOGOS</t>
  </si>
  <si>
    <t>DESOCUPADAS - PSICOLOGOS</t>
  </si>
  <si>
    <t>DESOCUPADAS - ING. BIOMEDICOS</t>
  </si>
  <si>
    <t>DESOCUPADAS - PERSONAL TECNICO</t>
  </si>
  <si>
    <t>DESOCUPADAS - EN ODONTOLOGIA</t>
  </si>
  <si>
    <t>DESOCUPADAS - TRABAJO SOCIAL</t>
  </si>
  <si>
    <t>DESOCUPADAS - ELECTROMEDICOS (ELECTROCARDIOGRAFIA Y ELECTROENCEFALOGRAFIA)</t>
  </si>
  <si>
    <t>DESOCUPADAS - LABORATORIO</t>
  </si>
  <si>
    <t>DESOCUPADAS - ESTADISTICA</t>
  </si>
  <si>
    <t>DESOCUPADAS - TECNICO EN ATENCION PRIMARIA (TAP S, PRODIAP S)</t>
  </si>
  <si>
    <t>DESOCUPADAS - REHABILITACION FISICA</t>
  </si>
  <si>
    <t>DESOCUPADAS - ANESTESIOLOGIA</t>
  </si>
  <si>
    <t>DESOCUPADAS - RADIOLOGIA</t>
  </si>
  <si>
    <t>DESOCUPADAS - DIETISTA (INCLUYE NUTRICIONISTAS)</t>
  </si>
  <si>
    <t>DESOCUPADAS - PROMOTORES DE SALUD</t>
  </si>
  <si>
    <t>DESOCUPADAS - HISTOPATOLOGIA</t>
  </si>
  <si>
    <t>DESOCUPADAS - CITOTECNOLOGIA</t>
  </si>
  <si>
    <t>DESOCUPADAS - BANCO DE SANGRE</t>
  </si>
  <si>
    <t>DESOCUPADAS - TECNICO EN INHALOTERAPIA</t>
  </si>
  <si>
    <t>DESOCUPADAS - PARTERA</t>
  </si>
  <si>
    <t>DESOCUPADAS - OTRO PERSONAL</t>
  </si>
  <si>
    <t>DESOCUPADAS -PERSONAL ADMINISTRATIVO</t>
  </si>
  <si>
    <t>DESOCUPADAS - DE ARCHIVO CLINICO</t>
  </si>
  <si>
    <t>DESOCUPADAS  - CONSERVACION Y MANTENIMIENTO</t>
  </si>
  <si>
    <t>DESOCUPADAS - INTENDENCIA (INCLUYE LAVANDERIA)</t>
  </si>
  <si>
    <t>2.2.1.A.1.01</t>
  </si>
  <si>
    <t>2.2.1.A.1.02</t>
  </si>
  <si>
    <t>2.2.1.A.1.03</t>
  </si>
  <si>
    <t>1.0.0</t>
  </si>
  <si>
    <t>1</t>
  </si>
  <si>
    <t>0</t>
  </si>
  <si>
    <t>1.1.0</t>
  </si>
  <si>
    <t>1.1</t>
  </si>
  <si>
    <t>1.2</t>
  </si>
  <si>
    <t>1.3</t>
  </si>
  <si>
    <t>1.4</t>
  </si>
  <si>
    <t>2</t>
  </si>
  <si>
    <t>2.1</t>
  </si>
  <si>
    <t>2.5</t>
  </si>
  <si>
    <t>2.6</t>
  </si>
  <si>
    <t>2.7</t>
  </si>
  <si>
    <t>3</t>
  </si>
  <si>
    <t>3.2</t>
  </si>
  <si>
    <t>6.1</t>
  </si>
  <si>
    <t>6.2</t>
  </si>
  <si>
    <t>6.3</t>
  </si>
  <si>
    <t>6.4</t>
  </si>
  <si>
    <t>4</t>
  </si>
  <si>
    <t>1.6</t>
  </si>
  <si>
    <t>5</t>
  </si>
  <si>
    <t>01</t>
  </si>
  <si>
    <t>02</t>
  </si>
  <si>
    <t>03</t>
  </si>
  <si>
    <t>04</t>
  </si>
  <si>
    <t>05</t>
  </si>
  <si>
    <t>06</t>
  </si>
  <si>
    <t>7.01</t>
  </si>
  <si>
    <t>7.02</t>
  </si>
  <si>
    <t>7.03</t>
  </si>
  <si>
    <t>7.04</t>
  </si>
  <si>
    <t>7.05</t>
  </si>
  <si>
    <t>7.06</t>
  </si>
  <si>
    <t>7.07</t>
  </si>
  <si>
    <t>7.08</t>
  </si>
  <si>
    <t>7.09</t>
  </si>
  <si>
    <t>1.0.A</t>
  </si>
  <si>
    <t>1.1.A</t>
  </si>
  <si>
    <t>TITULO</t>
  </si>
  <si>
    <t>Titulo del Area o Subarea</t>
  </si>
  <si>
    <t>aguapota</t>
  </si>
  <si>
    <t>Valor logico  "SI / NO"</t>
  </si>
  <si>
    <t>aguaredmun</t>
  </si>
  <si>
    <t>aguapozo</t>
  </si>
  <si>
    <t>aguacisterna</t>
  </si>
  <si>
    <t>aguaotra</t>
  </si>
  <si>
    <t>electrici</t>
  </si>
  <si>
    <t>eleinst</t>
  </si>
  <si>
    <t>elepanel</t>
  </si>
  <si>
    <t>tierafis</t>
  </si>
  <si>
    <t>pararayos</t>
  </si>
  <si>
    <t>drenaje</t>
  </si>
  <si>
    <t>drenajepozo</t>
  </si>
  <si>
    <t>servgas</t>
  </si>
  <si>
    <t>radiobc</t>
  </si>
  <si>
    <t>sanitpub</t>
  </si>
  <si>
    <t>Valor en Número Entero</t>
  </si>
  <si>
    <t>sanitpers</t>
  </si>
  <si>
    <t>sanitpasc</t>
  </si>
  <si>
    <t>sanitdisc</t>
  </si>
  <si>
    <t>telemedarea</t>
  </si>
  <si>
    <t>telemed</t>
  </si>
  <si>
    <t>telemedanchoban</t>
  </si>
  <si>
    <t>Lista de Opciones</t>
  </si>
  <si>
    <t>telemedvideoconfe</t>
  </si>
  <si>
    <t>telemedcomsofimg</t>
  </si>
  <si>
    <t>telemedsoftimg</t>
  </si>
  <si>
    <t>expclin</t>
  </si>
  <si>
    <t>nomexp</t>
  </si>
  <si>
    <t>Cadena de Texto</t>
  </si>
  <si>
    <t>superterreno</t>
  </si>
  <si>
    <t>superconst</t>
  </si>
  <si>
    <t>superext</t>
  </si>
  <si>
    <t>superjardin</t>
  </si>
  <si>
    <t>superedif</t>
  </si>
  <si>
    <t>niveles</t>
  </si>
  <si>
    <t>numpc</t>
  </si>
  <si>
    <t>icucuentconscom</t>
  </si>
  <si>
    <t>icucompdirc</t>
  </si>
  <si>
    <t>icucompfarm</t>
  </si>
  <si>
    <t>icucomest</t>
  </si>
  <si>
    <t>icucominf</t>
  </si>
  <si>
    <t>icutipointer</t>
  </si>
  <si>
    <t>anchoban</t>
  </si>
  <si>
    <t>icuusconexinter</t>
  </si>
  <si>
    <t>icuquienpaga</t>
  </si>
  <si>
    <t>icuinterdirec</t>
  </si>
  <si>
    <t>icuinterfarm</t>
  </si>
  <si>
    <t>icuinterest</t>
  </si>
  <si>
    <t>icuintinf</t>
  </si>
  <si>
    <t>icucuantinterconsul</t>
  </si>
  <si>
    <t>areacoextbas</t>
  </si>
  <si>
    <t>consgeneral</t>
  </si>
  <si>
    <t>1.6.A</t>
  </si>
  <si>
    <t>1.2.1</t>
  </si>
  <si>
    <t>1.2.2</t>
  </si>
  <si>
    <t>1.B.0</t>
  </si>
  <si>
    <t>1.B.01</t>
  </si>
  <si>
    <t>1.B.02</t>
  </si>
  <si>
    <t>1.B.03</t>
  </si>
  <si>
    <t>1.B.04</t>
  </si>
  <si>
    <t>1.B.05</t>
  </si>
  <si>
    <t>1.B.06</t>
  </si>
  <si>
    <t>1.B.07</t>
  </si>
  <si>
    <t>1.B.08</t>
  </si>
  <si>
    <t>1.B.09</t>
  </si>
  <si>
    <t>1.B.10</t>
  </si>
  <si>
    <t>1.B.11</t>
  </si>
  <si>
    <t>1.B.12</t>
  </si>
  <si>
    <t>1.B.13</t>
  </si>
  <si>
    <t>1.B.14</t>
  </si>
  <si>
    <t>1.B.15</t>
  </si>
  <si>
    <t>1.B.16</t>
  </si>
  <si>
    <t>1.B.17</t>
  </si>
  <si>
    <t>1.18.A</t>
  </si>
  <si>
    <t>1.B.21</t>
  </si>
  <si>
    <t>2.0</t>
  </si>
  <si>
    <t>2.2.A</t>
  </si>
  <si>
    <t>2.3.1</t>
  </si>
  <si>
    <t>2.B.0</t>
  </si>
  <si>
    <t>3.B.1</t>
  </si>
  <si>
    <t>3.B.2</t>
  </si>
  <si>
    <t>3.B.3</t>
  </si>
  <si>
    <t>3.B.4</t>
  </si>
  <si>
    <t>3.B.5.1</t>
  </si>
  <si>
    <t>3.B.5.3</t>
  </si>
  <si>
    <t>3.B.6</t>
  </si>
  <si>
    <t>1.A.1.00</t>
  </si>
  <si>
    <t>NUMERO DE CONSULTORIOS DE ALERGOLOGIA</t>
  </si>
  <si>
    <t>1.A.1.01</t>
  </si>
  <si>
    <t>NUMERO DE CONSULTORIOS DE ANGIOLOGIA</t>
  </si>
  <si>
    <t>1.A.1.02</t>
  </si>
  <si>
    <t>NUMERO DE CONSULTORIOS DE CARDIOLOGIA</t>
  </si>
  <si>
    <t>1.A.1.03</t>
  </si>
  <si>
    <t>1.A.1.04</t>
  </si>
  <si>
    <t>1.A.1.05</t>
  </si>
  <si>
    <t>NUMERO DE CONSULTORIOS DE ENDOCRINOLOGIA</t>
  </si>
  <si>
    <t>2.2.1.A.1.06</t>
  </si>
  <si>
    <t>1.A.1.06</t>
  </si>
  <si>
    <t>NUMERO DE CONSULTORIOS DE EPIDEMIOLOGIA</t>
  </si>
  <si>
    <t>2.2.1.A.1.07</t>
  </si>
  <si>
    <t>1.A.1.07</t>
  </si>
  <si>
    <t>NUMERO DE CONSULTORIOS DE GASTROENTEROLOGIA</t>
  </si>
  <si>
    <t>2.2.1.A.1.08</t>
  </si>
  <si>
    <t>1.A.1.08</t>
  </si>
  <si>
    <t>NUMERO DE CONSULTORIOS DE GERIATRIA</t>
  </si>
  <si>
    <t>2.2.1.A.1.09</t>
  </si>
  <si>
    <t>1.A.1.09</t>
  </si>
  <si>
    <t>1.A.1.10</t>
  </si>
  <si>
    <t>NUMERO DE CONSULTORIOS DE HEMATOLOGIA</t>
  </si>
  <si>
    <t>2.2.1.A.1.11</t>
  </si>
  <si>
    <t>1.A.1.11</t>
  </si>
  <si>
    <t>NUMERO DE CONSULTORIOS DE INFECTOLOGIA</t>
  </si>
  <si>
    <t>2.2.1.A.1.12</t>
  </si>
  <si>
    <t>1.A.1.12</t>
  </si>
  <si>
    <t>1.A.1.13</t>
  </si>
  <si>
    <t>1.A.1.14</t>
  </si>
  <si>
    <t>1.A.1.15</t>
  </si>
  <si>
    <t>NUMERO DE CONSULTORIOS DE NEFROLOGIA</t>
  </si>
  <si>
    <t>2.2.1.A.1.16</t>
  </si>
  <si>
    <t>1.A.1.16</t>
  </si>
  <si>
    <t>NUMERO DE CONSULTORIOS DE NEUMOLOGIA</t>
  </si>
  <si>
    <t>2.2.1.A.1.17</t>
  </si>
  <si>
    <t>1.A.1.17</t>
  </si>
  <si>
    <t>NUMERO DE CONSULTORIOS DE NEUROLOGIA</t>
  </si>
  <si>
    <t>2.2.1.A.1.18</t>
  </si>
  <si>
    <t>1.A.1.18</t>
  </si>
  <si>
    <t>1.A.1.19</t>
  </si>
  <si>
    <t>1.A.1.20</t>
  </si>
  <si>
    <t>NUMERO DE CONSULTORIOS DE ONCOLOGIA</t>
  </si>
  <si>
    <t>2.2.1.A.1.21</t>
  </si>
  <si>
    <t>1.A.1.21</t>
  </si>
  <si>
    <t>NUMERO DE CONSULTORIOS DE ORTOPEDIA</t>
  </si>
  <si>
    <t>2.2.1.A.1.22</t>
  </si>
  <si>
    <t>1.A.1.22</t>
  </si>
  <si>
    <t>NUMERO DE CONSULTORIOS DE OTORRINOLARINGOLOGIA</t>
  </si>
  <si>
    <t>2.2.1.A.1.23</t>
  </si>
  <si>
    <t>1.A.1.23</t>
  </si>
  <si>
    <t>1.A.1.24</t>
  </si>
  <si>
    <t>NUMERO DE CONSULTORIOS DE PROCTOLOGIA</t>
  </si>
  <si>
    <t>2.2.1.A.1.25</t>
  </si>
  <si>
    <t>1.A.1.25</t>
  </si>
  <si>
    <t>1.A.1.26</t>
  </si>
  <si>
    <t>NUMERO DE CONSULTORIOS DE PSIQUIATRIA</t>
  </si>
  <si>
    <t>2.2.1.A.1.27</t>
  </si>
  <si>
    <t>1.A.1.27</t>
  </si>
  <si>
    <t>NUMERO DE CONSULTORIOS DE REUMATOLOGIA</t>
  </si>
  <si>
    <t>2.2.1.A.1.28</t>
  </si>
  <si>
    <t>1.A.1.28</t>
  </si>
  <si>
    <t>NUMERO DE CONSULTORIOS DE UROLOGIA</t>
  </si>
  <si>
    <t>2.2.1.A.1.29</t>
  </si>
  <si>
    <t>1.A.1.29</t>
  </si>
  <si>
    <t>NUMERO DE CONSULTORIOS DE TRAUMATOLOGIA</t>
  </si>
  <si>
    <t>2.2.1.A.1.30</t>
  </si>
  <si>
    <t>1.A.1.30</t>
  </si>
  <si>
    <t>NUMERO DE CONSULTORIOS DE CIRUGIA MAXILO FACIAL</t>
  </si>
  <si>
    <t>1.A.1.31</t>
  </si>
  <si>
    <t>1.X.10</t>
  </si>
  <si>
    <t>1.B.18</t>
  </si>
  <si>
    <t>1.B.19</t>
  </si>
  <si>
    <t>1.B.20</t>
  </si>
  <si>
    <t>1.B.22</t>
  </si>
  <si>
    <t>1.B.23</t>
  </si>
  <si>
    <t>1.B.24</t>
  </si>
  <si>
    <t>1.B.25</t>
  </si>
  <si>
    <t>1.B.26</t>
  </si>
  <si>
    <t>1.B.27</t>
  </si>
  <si>
    <t>1.B.28</t>
  </si>
  <si>
    <t>1.B.29</t>
  </si>
  <si>
    <t>1.B.30</t>
  </si>
  <si>
    <t>1.B.31</t>
  </si>
  <si>
    <t>1.B.32</t>
  </si>
  <si>
    <t>1.B.33</t>
  </si>
  <si>
    <t>1.B.34</t>
  </si>
  <si>
    <t>1.B.35</t>
  </si>
  <si>
    <t>1.B.36</t>
  </si>
  <si>
    <t>1.B.37</t>
  </si>
  <si>
    <t>1.B.38</t>
  </si>
  <si>
    <t>1.B.39</t>
  </si>
  <si>
    <t>1.B.40</t>
  </si>
  <si>
    <t>URGENCIAS</t>
  </si>
  <si>
    <t>2.3.0</t>
  </si>
  <si>
    <t>¿CUENTA CON AREA DE URGENCIAS?</t>
  </si>
  <si>
    <t>2.3.1.1.1</t>
  </si>
  <si>
    <t>NUMERO DE CAMAS EN AREA DE URGENCIAS</t>
  </si>
  <si>
    <t>2.3.1.2.A</t>
  </si>
  <si>
    <t>2.A</t>
  </si>
  <si>
    <t>NUMERO DE SALAS DE OPERACION EN AREA DE URGENCIAS</t>
  </si>
  <si>
    <t>2.3.1.3.A</t>
  </si>
  <si>
    <t>3.A</t>
  </si>
  <si>
    <t>NUMERO DE SALAS DE CHOQUE</t>
  </si>
  <si>
    <t>2.3.1.4.A</t>
  </si>
  <si>
    <t>4.A</t>
  </si>
  <si>
    <t>NUMERO DE CONSULTORIOS EN AREA DE URGENCIAS</t>
  </si>
  <si>
    <t>2.3.1.5.A</t>
  </si>
  <si>
    <t>5.A</t>
  </si>
  <si>
    <t>EQUIPO EN AREA DE URGENCIAS</t>
  </si>
  <si>
    <t>2.3.B.0</t>
  </si>
  <si>
    <t>B.0</t>
  </si>
  <si>
    <t>2.3.1.B.01</t>
  </si>
  <si>
    <t>2.3.1.B.02</t>
  </si>
  <si>
    <t>2.3.1.B.03</t>
  </si>
  <si>
    <t>2.3.1.B.04</t>
  </si>
  <si>
    <t>2.3.1.B.05</t>
  </si>
  <si>
    <t>2.3.1.B.06</t>
  </si>
  <si>
    <t>2.3.1.B.07</t>
  </si>
  <si>
    <t>CENTRAL DE MONITOREO</t>
  </si>
  <si>
    <t>2.3.1.B.08</t>
  </si>
  <si>
    <t>VENTILADOR ADULTO - PEDIATRICO</t>
  </si>
  <si>
    <t>2.3.1.B.09</t>
  </si>
  <si>
    <t>2.3.1.B.10</t>
  </si>
  <si>
    <t>VENTILADOR ADULTO - PEDIATRICO - NEONATAL</t>
  </si>
  <si>
    <t>2.3.1.B.11</t>
  </si>
  <si>
    <t>2.3.1.B.12</t>
  </si>
  <si>
    <t>2.3.1.B.13</t>
  </si>
  <si>
    <t>ANALIZADOR DE GASES EN SANGRE</t>
  </si>
  <si>
    <t>2.3.1.B.14</t>
  </si>
  <si>
    <t>2.3.1.B.15</t>
  </si>
  <si>
    <t>2.3.1.B.16</t>
  </si>
  <si>
    <t>2.3.1.B.17</t>
  </si>
  <si>
    <t>2.3.1.B.18</t>
  </si>
  <si>
    <t>2.3.1.B.19</t>
  </si>
  <si>
    <t>2.3.1.B.20</t>
  </si>
  <si>
    <t>2.3.1.B.21</t>
  </si>
  <si>
    <t>2.3.1.B.22</t>
  </si>
  <si>
    <t>2.3.1.B.23</t>
  </si>
  <si>
    <t>2.3.1.B.24</t>
  </si>
  <si>
    <t>2.3.1.B.25</t>
  </si>
  <si>
    <t>2.3.1.B.26</t>
  </si>
  <si>
    <t>2.3.1.B.27</t>
  </si>
  <si>
    <t>2.3.1.B.28</t>
  </si>
  <si>
    <t>2.3.1.B.29</t>
  </si>
  <si>
    <t>2.3.1.B.30</t>
  </si>
  <si>
    <t>2.3.1.B.31</t>
  </si>
  <si>
    <t>NUMERO DE SALAS DE PROCEDIMIENTOS</t>
  </si>
  <si>
    <t>2.3.2.3.A</t>
  </si>
  <si>
    <t>2.3.A</t>
  </si>
  <si>
    <t>2.B.01</t>
  </si>
  <si>
    <t>2.B.02</t>
  </si>
  <si>
    <t>2.B.03</t>
  </si>
  <si>
    <t>2.B.04</t>
  </si>
  <si>
    <t>2.B.05</t>
  </si>
  <si>
    <t>2.B.06</t>
  </si>
  <si>
    <t>2.B.07</t>
  </si>
  <si>
    <t>2.B.08</t>
  </si>
  <si>
    <t>2.B.09</t>
  </si>
  <si>
    <t>2.B.10</t>
  </si>
  <si>
    <t>2.B.11</t>
  </si>
  <si>
    <t>2.B.12</t>
  </si>
  <si>
    <t>2.B.13</t>
  </si>
  <si>
    <t>2.B.14</t>
  </si>
  <si>
    <t>1.A.02</t>
  </si>
  <si>
    <t>1.A.03</t>
  </si>
  <si>
    <t>1.A.04</t>
  </si>
  <si>
    <t>2.4.1.B.21</t>
  </si>
  <si>
    <t>TORRE DE VIDEO PARA LAPAROSCOPIA</t>
  </si>
  <si>
    <t>2.4.1.B.22</t>
  </si>
  <si>
    <t>2.A.01</t>
  </si>
  <si>
    <t>3.B.0</t>
  </si>
  <si>
    <t>3.A.01</t>
  </si>
  <si>
    <t>3.B.02</t>
  </si>
  <si>
    <t>3.B.03</t>
  </si>
  <si>
    <t>1.A</t>
  </si>
  <si>
    <t>1.A.5</t>
  </si>
  <si>
    <t>CALORIMETRO</t>
  </si>
  <si>
    <t>2.5.1.B.07</t>
  </si>
  <si>
    <t>EQUIPO EN BANCO DE LECHES</t>
  </si>
  <si>
    <t>2.5.2.B.0</t>
  </si>
  <si>
    <t>PASTEURIZADORA DE LECHE MATERNA</t>
  </si>
  <si>
    <t>2.5.2.B.01</t>
  </si>
  <si>
    <t>REFRIGERADOR PARA RESGUARDO DE LECHE MATERNA</t>
  </si>
  <si>
    <t>2.5.2.B.02</t>
  </si>
  <si>
    <t>HOSPITALIZACION</t>
  </si>
  <si>
    <t>2.6.1</t>
  </si>
  <si>
    <t>¿CUENTA CON AREA DE HOSPITALIZACION?</t>
  </si>
  <si>
    <t>2.6.1.01.A</t>
  </si>
  <si>
    <t>1.01.A</t>
  </si>
  <si>
    <t>¿CUENTA CON AREA DE TRABAJO DE ENFERMERIA?</t>
  </si>
  <si>
    <t>2.6.1.02.A</t>
  </si>
  <si>
    <t>1.02.A</t>
  </si>
  <si>
    <t>2.6.1.03</t>
  </si>
  <si>
    <t>1.03</t>
  </si>
  <si>
    <t>2.6.1.04</t>
  </si>
  <si>
    <t>1.04</t>
  </si>
  <si>
    <t>NUMERO DE CAMAS DE AISLADOS</t>
  </si>
  <si>
    <t>2.6.1.05.A</t>
  </si>
  <si>
    <t>1.05.A</t>
  </si>
  <si>
    <t>NUMERO DE CAMAS DE MEDICINA GENERAL</t>
  </si>
  <si>
    <t>2.6.1.06.A</t>
  </si>
  <si>
    <t>1.06.A</t>
  </si>
  <si>
    <t>NUMERO DE CAMAS DE ANGIOLOGIA</t>
  </si>
  <si>
    <t>2.6.1.07.A</t>
  </si>
  <si>
    <t>1.07.A</t>
  </si>
  <si>
    <t>NUMERO DE CAMAS EN AREA DE CARDIOLOGIA</t>
  </si>
  <si>
    <t>2.6.1.08.A</t>
  </si>
  <si>
    <t>1.08.A</t>
  </si>
  <si>
    <t>NUMERO DE CAMAS EN AREA DE CIRUGIA GENERAL Y CIRUGIA RECONSTRUCTIVA</t>
  </si>
  <si>
    <t>2.6.1.09.A</t>
  </si>
  <si>
    <t>1.09.A</t>
  </si>
  <si>
    <t>NUMERO DE CAMAS DE GASTROENTEROLOGIA</t>
  </si>
  <si>
    <t>2.6.1.10.A</t>
  </si>
  <si>
    <t>1.10.A</t>
  </si>
  <si>
    <t>NUMERO DE CAMAS DE GERIATRIA</t>
  </si>
  <si>
    <t>2.6.1.11.A</t>
  </si>
  <si>
    <t>1.11.A</t>
  </si>
  <si>
    <t>NUMERO DE CAMAS DE GINECO-OBSTETRICIA</t>
  </si>
  <si>
    <t>2.6.1.12.A</t>
  </si>
  <si>
    <t>1.12.A</t>
  </si>
  <si>
    <t>NUMERO DE CAMAS DE HEMATOLOGIA</t>
  </si>
  <si>
    <t>2.6.1.13.A</t>
  </si>
  <si>
    <t>1.13.A</t>
  </si>
  <si>
    <t>NUMERO DE CAMAS DE INFECTOLOGIA</t>
  </si>
  <si>
    <t>2.6.1.14.A</t>
  </si>
  <si>
    <t>1.14.A</t>
  </si>
  <si>
    <t>NUMERO DE CAMAS DE MEDICINA INTERNA</t>
  </si>
  <si>
    <t>2.6.1.15.A</t>
  </si>
  <si>
    <t>1.15.A</t>
  </si>
  <si>
    <t>NUMERO DE CAMAS DE NEFROLOGIA</t>
  </si>
  <si>
    <t>2.6.1.16.A</t>
  </si>
  <si>
    <t>1.16.A</t>
  </si>
  <si>
    <t>NUMERO DE CAMAS DE NEUMOLOGIA</t>
  </si>
  <si>
    <t>2.6.1.17.A</t>
  </si>
  <si>
    <t>1.17.A</t>
  </si>
  <si>
    <t>NUMERO DE CAMAS DE NEUROLOGIA</t>
  </si>
  <si>
    <t>2.6.1.18.A</t>
  </si>
  <si>
    <t>NUMERO DE CAMAS DE OFTALMOLOGIA</t>
  </si>
  <si>
    <t>2.6.1.19.A</t>
  </si>
  <si>
    <t>1.19.A</t>
  </si>
  <si>
    <t>NUMERO DE CAMAS DE ONCOLOGIA</t>
  </si>
  <si>
    <t>2.6.1.20.A</t>
  </si>
  <si>
    <t>1.20.A</t>
  </si>
  <si>
    <t>NUMERO DE CAMAS DE ORTOPEDIA</t>
  </si>
  <si>
    <t>2.6.1.21.A</t>
  </si>
  <si>
    <t>1.21.A</t>
  </si>
  <si>
    <t>NUMERO DE CAMAS DE OTORRINOLARINGOLOGIA</t>
  </si>
  <si>
    <t>2.6.1.22.A</t>
  </si>
  <si>
    <t>1.22.A</t>
  </si>
  <si>
    <t>NUMERO DE CAMAS DE PEDIATRIA</t>
  </si>
  <si>
    <t>2.6.1.23.A</t>
  </si>
  <si>
    <t>1.23.A</t>
  </si>
  <si>
    <t>NUMERO DE CAMAS DE PROCTOLOGIA</t>
  </si>
  <si>
    <t>2.6.1.24.A</t>
  </si>
  <si>
    <t>1.24.A</t>
  </si>
  <si>
    <t>NUMERO DE CAMAS DE PSIQUIATRIA</t>
  </si>
  <si>
    <t>2.6.1.25.A</t>
  </si>
  <si>
    <t>1.25.A</t>
  </si>
  <si>
    <t>NUMERO DE CAMAS DE REUMATOLOGIA</t>
  </si>
  <si>
    <t>2.6.1.26.A</t>
  </si>
  <si>
    <t>1.26.A</t>
  </si>
  <si>
    <t>NUMERO DE CAMAS DE UROLOGIA</t>
  </si>
  <si>
    <t>2.6.1.27.A</t>
  </si>
  <si>
    <t>1.27.A</t>
  </si>
  <si>
    <t>NUMERO DE CAMAS DE TRAUMATOLOGIA</t>
  </si>
  <si>
    <t>2.6.1.28.A</t>
  </si>
  <si>
    <t>1.28.A</t>
  </si>
  <si>
    <t>NUMERO DE CAMAS DE OTRAS ESPECIALIDADES</t>
  </si>
  <si>
    <t>2.6.1.29.A</t>
  </si>
  <si>
    <t>1.29.A</t>
  </si>
  <si>
    <t>medipreven</t>
  </si>
  <si>
    <t>consmedprev</t>
  </si>
  <si>
    <t>salasesp2_1_2</t>
  </si>
  <si>
    <t>salasespcap2_1_2</t>
  </si>
  <si>
    <t>531_116_0328</t>
  </si>
  <si>
    <t>531_116_0369</t>
  </si>
  <si>
    <t>13106</t>
  </si>
  <si>
    <t>13750</t>
  </si>
  <si>
    <t>32659</t>
  </si>
  <si>
    <t>estuchediag</t>
  </si>
  <si>
    <t>35323</t>
  </si>
  <si>
    <t>35324</t>
  </si>
  <si>
    <t>36843</t>
  </si>
  <si>
    <t>16800</t>
  </si>
  <si>
    <t>14028</t>
  </si>
  <si>
    <t>37796</t>
  </si>
  <si>
    <t>36369</t>
  </si>
  <si>
    <t>35067</t>
  </si>
  <si>
    <t>40988</t>
  </si>
  <si>
    <t>533_786_0034</t>
  </si>
  <si>
    <t>consrepod</t>
  </si>
  <si>
    <t>balansillarue</t>
  </si>
  <si>
    <t>consestoma</t>
  </si>
  <si>
    <t>labdental</t>
  </si>
  <si>
    <t>35293</t>
  </si>
  <si>
    <t>10082</t>
  </si>
  <si>
    <t>35775</t>
  </si>
  <si>
    <t>531_385_1080</t>
  </si>
  <si>
    <t>531_341_0564</t>
  </si>
  <si>
    <t>areacoextesp</t>
  </si>
  <si>
    <t>consalerg</t>
  </si>
  <si>
    <t>consangio</t>
  </si>
  <si>
    <t>conscardio</t>
  </si>
  <si>
    <t>conscirugia</t>
  </si>
  <si>
    <t>consderma</t>
  </si>
  <si>
    <t>consendocri</t>
  </si>
  <si>
    <t>consepidem</t>
  </si>
  <si>
    <t>consgastro</t>
  </si>
  <si>
    <t>consgeriat</t>
  </si>
  <si>
    <t>consgobste</t>
  </si>
  <si>
    <t>conshemato</t>
  </si>
  <si>
    <t>consinfecto</t>
  </si>
  <si>
    <t>consmedre</t>
  </si>
  <si>
    <t>consdolor</t>
  </si>
  <si>
    <t>consinterna</t>
  </si>
  <si>
    <t>consnefro</t>
  </si>
  <si>
    <t>consneumo</t>
  </si>
  <si>
    <t>consneuro</t>
  </si>
  <si>
    <t>consnutric</t>
  </si>
  <si>
    <t>consoftalmo</t>
  </si>
  <si>
    <t>consonco</t>
  </si>
  <si>
    <t>consorto</t>
  </si>
  <si>
    <t>consotorrino</t>
  </si>
  <si>
    <t>conspediat</t>
  </si>
  <si>
    <t>consproc</t>
  </si>
  <si>
    <t>consicolog</t>
  </si>
  <si>
    <t>consiquiat</t>
  </si>
  <si>
    <t>consreuma</t>
  </si>
  <si>
    <t>consuro</t>
  </si>
  <si>
    <t>constrau</t>
  </si>
  <si>
    <t>consmaxifa</t>
  </si>
  <si>
    <t>consespe</t>
  </si>
  <si>
    <t>10228</t>
  </si>
  <si>
    <t>37020</t>
  </si>
  <si>
    <t>11585</t>
  </si>
  <si>
    <t>12538</t>
  </si>
  <si>
    <t>531_624_0026</t>
  </si>
  <si>
    <t>11614</t>
  </si>
  <si>
    <t>10491</t>
  </si>
  <si>
    <t>10960</t>
  </si>
  <si>
    <t>531_584_0214</t>
  </si>
  <si>
    <t>35162</t>
  </si>
  <si>
    <t>36827</t>
  </si>
  <si>
    <t>35198</t>
  </si>
  <si>
    <t>13674</t>
  </si>
  <si>
    <t>11467</t>
  </si>
  <si>
    <t>35148</t>
  </si>
  <si>
    <t>35922</t>
  </si>
  <si>
    <t>34968</t>
  </si>
  <si>
    <t>13372</t>
  </si>
  <si>
    <t>10655</t>
  </si>
  <si>
    <t>16809</t>
  </si>
  <si>
    <t>36888</t>
  </si>
  <si>
    <t>531_157_0773</t>
  </si>
  <si>
    <t>531_088_0199</t>
  </si>
  <si>
    <t>531_700_0106</t>
  </si>
  <si>
    <t>533_342_1518</t>
  </si>
  <si>
    <t>40760</t>
  </si>
  <si>
    <t>531_857_0982</t>
  </si>
  <si>
    <t>531_857_0982_1</t>
  </si>
  <si>
    <t>urgencias</t>
  </si>
  <si>
    <t>camasurg</t>
  </si>
  <si>
    <t>salaopeurge</t>
  </si>
  <si>
    <t>salachoq</t>
  </si>
  <si>
    <t>consurgencias</t>
  </si>
  <si>
    <t>36065</t>
  </si>
  <si>
    <t>531_497_0053</t>
  </si>
  <si>
    <t>531_497_0020</t>
  </si>
  <si>
    <t>10647</t>
  </si>
  <si>
    <t>33586</t>
  </si>
  <si>
    <t>38470</t>
  </si>
  <si>
    <t>531_941_1058</t>
  </si>
  <si>
    <t>531_941_0980</t>
  </si>
  <si>
    <t>531_941_0279</t>
  </si>
  <si>
    <t>30847</t>
  </si>
  <si>
    <t>531_140_0344</t>
  </si>
  <si>
    <t>34846</t>
  </si>
  <si>
    <t>531_341_2479</t>
  </si>
  <si>
    <t>531_341_2479_2</t>
  </si>
  <si>
    <t>531_562_1465</t>
  </si>
  <si>
    <t>531_562_0905</t>
  </si>
  <si>
    <t>17148</t>
  </si>
  <si>
    <t>531_619_0411</t>
  </si>
  <si>
    <t>curaciones</t>
  </si>
  <si>
    <t>camasobser</t>
  </si>
  <si>
    <t>salasproced</t>
  </si>
  <si>
    <t>toco</t>
  </si>
  <si>
    <t>camaslabor</t>
  </si>
  <si>
    <t>tocoexpul</t>
  </si>
  <si>
    <t>salaopetoco</t>
  </si>
  <si>
    <t>13960</t>
  </si>
  <si>
    <t>35393</t>
  </si>
  <si>
    <t>531_053_0372</t>
  </si>
  <si>
    <t>31722</t>
  </si>
  <si>
    <t>531_619_0403_2</t>
  </si>
  <si>
    <t>13250</t>
  </si>
  <si>
    <t>36778</t>
  </si>
  <si>
    <t>531_564_0267</t>
  </si>
  <si>
    <t>camarecuparto</t>
  </si>
  <si>
    <t>tocoval</t>
  </si>
  <si>
    <t>neonato</t>
  </si>
  <si>
    <t>cunerocunas</t>
  </si>
  <si>
    <t>bancleche</t>
  </si>
  <si>
    <t>35239</t>
  </si>
  <si>
    <t>35569</t>
  </si>
  <si>
    <t>13367</t>
  </si>
  <si>
    <t>531_252_0033</t>
  </si>
  <si>
    <t>36421</t>
  </si>
  <si>
    <t>paslechema</t>
  </si>
  <si>
    <t>refrilechema</t>
  </si>
  <si>
    <t>hospital</t>
  </si>
  <si>
    <t>hoenferm</t>
  </si>
  <si>
    <t>salasesp2_6_1</t>
  </si>
  <si>
    <t>salasespcap2_6_1</t>
  </si>
  <si>
    <t>hoaislados</t>
  </si>
  <si>
    <t>camashospi</t>
  </si>
  <si>
    <t>camasangio</t>
  </si>
  <si>
    <t>camascardio</t>
  </si>
  <si>
    <t>camascirugia</t>
  </si>
  <si>
    <t>camasgastro</t>
  </si>
  <si>
    <t>camasgeriat</t>
  </si>
  <si>
    <t>camasgobste</t>
  </si>
  <si>
    <t>camashemato</t>
  </si>
  <si>
    <t>camasinfecto</t>
  </si>
  <si>
    <t>camasinterna</t>
  </si>
  <si>
    <t>camasnefro</t>
  </si>
  <si>
    <t>camasneumo</t>
  </si>
  <si>
    <t>camasneuro</t>
  </si>
  <si>
    <t>camasoftalmo</t>
  </si>
  <si>
    <t>camasonco</t>
  </si>
  <si>
    <t>camasorto</t>
  </si>
  <si>
    <t>camasotorrino</t>
  </si>
  <si>
    <t>camaspediat</t>
  </si>
  <si>
    <t>camasproc</t>
  </si>
  <si>
    <t>camasiquiat</t>
  </si>
  <si>
    <t>camasreuma</t>
  </si>
  <si>
    <t>camasuro</t>
  </si>
  <si>
    <t>camastrau</t>
  </si>
  <si>
    <t>camasotra</t>
  </si>
  <si>
    <t>EQUIPO EN AREA DE HOSPITALIZACION</t>
  </si>
  <si>
    <t>2.6.B.0</t>
  </si>
  <si>
    <t>2.6.B.01</t>
  </si>
  <si>
    <t>B.01</t>
  </si>
  <si>
    <t>2.6.B.02</t>
  </si>
  <si>
    <t>B.02</t>
  </si>
  <si>
    <t>2.6.B.03</t>
  </si>
  <si>
    <t>B.03</t>
  </si>
  <si>
    <t>2.6.B.04</t>
  </si>
  <si>
    <t>B.04</t>
  </si>
  <si>
    <t>2.6.B.05</t>
  </si>
  <si>
    <t>B.05</t>
  </si>
  <si>
    <t>2.6.B.06</t>
  </si>
  <si>
    <t>B.06</t>
  </si>
  <si>
    <t>VENTILADOR ADULTO - PEDIATRICO DE ALTA FRECUENCIA OSCILATORIA</t>
  </si>
  <si>
    <t>2.6.B.07</t>
  </si>
  <si>
    <t>B.07</t>
  </si>
  <si>
    <t>VENTILADOR DE ALTA FRECUENCIA OSCILATORIA PEDIATRICO - NEONATAL CON MODO CONVENCIONAL</t>
  </si>
  <si>
    <t>2.6.B.08</t>
  </si>
  <si>
    <t>B.08</t>
  </si>
  <si>
    <t>2.6.B.09</t>
  </si>
  <si>
    <t>B.09</t>
  </si>
  <si>
    <t>VENTILADOR NEONATAL PARA CUIDADOS INTENSIVOS</t>
  </si>
  <si>
    <t>2.6.B.10</t>
  </si>
  <si>
    <t>B.10</t>
  </si>
  <si>
    <t>RESPIRADOR DE ASISTENCIA VENTILATORIA(E30)</t>
  </si>
  <si>
    <t>2.6.B.11</t>
  </si>
  <si>
    <t>B.11</t>
  </si>
  <si>
    <t>RESPIRADOR DE ASISTENCIA VENTILATORIA(EHECATL 4T)</t>
  </si>
  <si>
    <t>2.6.B.12</t>
  </si>
  <si>
    <t>B.12</t>
  </si>
  <si>
    <t>RESPIRADOR DE ASISTENCIA VENTILATORIA (OTROS MODELOS)</t>
  </si>
  <si>
    <t>2.6.B.13</t>
  </si>
  <si>
    <t>B.13</t>
  </si>
  <si>
    <t>2.6.B.14</t>
  </si>
  <si>
    <t>B.14</t>
  </si>
  <si>
    <t>2.6.B.15</t>
  </si>
  <si>
    <t>B.15</t>
  </si>
  <si>
    <t>2.6.B.16</t>
  </si>
  <si>
    <t>B.16</t>
  </si>
  <si>
    <t>2.6.B.17</t>
  </si>
  <si>
    <t>B.17</t>
  </si>
  <si>
    <t>UNIDAD QUIRURGICA</t>
  </si>
  <si>
    <t>2.7.0</t>
  </si>
  <si>
    <t>¿CUENTA CON AREA DE UNIDAD QUIRURGICA?</t>
  </si>
  <si>
    <t>2.7.1.01</t>
  </si>
  <si>
    <t>NUMERO DE SALAS DE OPERACION</t>
  </si>
  <si>
    <t>2.7.1.02.A</t>
  </si>
  <si>
    <t>¿CUENTA CON AREA DE RECUPERACION POSTQUIRURGICA?</t>
  </si>
  <si>
    <t>2.7.1.03</t>
  </si>
  <si>
    <t>NUMERO DE CAMAS DE RECUPERACION POSTQUIRURGICA</t>
  </si>
  <si>
    <t>2.7.1.04.A</t>
  </si>
  <si>
    <t>1.04.A</t>
  </si>
  <si>
    <t>EQUIPO EN UNIDAD QUIRURGICA</t>
  </si>
  <si>
    <t>2.7.1.B.0</t>
  </si>
  <si>
    <t>2.7.1.B.1.01</t>
  </si>
  <si>
    <t>1.B.1.01</t>
  </si>
  <si>
    <t xml:space="preserve">LAMPARA QUIRURGICA SENCILLA </t>
  </si>
  <si>
    <t>2.7.1.B.1.02</t>
  </si>
  <si>
    <t>1.B.1.02</t>
  </si>
  <si>
    <t>2.7.1.B.1.03</t>
  </si>
  <si>
    <t>1.B.1.03</t>
  </si>
  <si>
    <t>2.7.1.B.1.04</t>
  </si>
  <si>
    <t>1.B.1.04</t>
  </si>
  <si>
    <t>2.7.1.B.1.05</t>
  </si>
  <si>
    <t>1.B.1.05</t>
  </si>
  <si>
    <t>2.7.1.B.1.06</t>
  </si>
  <si>
    <t>1.B.1.06</t>
  </si>
  <si>
    <t>2.7.1.B.1.07</t>
  </si>
  <si>
    <t>1.B.1.07</t>
  </si>
  <si>
    <t>MONITOR DE SIGNOS VITALES AVANZADO (ECG, PANI. SPO2, TEMP,PRESION INVASIVA, CO2, GASTO CARDIACO, RELAJACION NEUROMUSCULAR, EEG, BIS)</t>
  </si>
  <si>
    <t>2.7.1.B.1.08</t>
  </si>
  <si>
    <t>1.B.1.08</t>
  </si>
  <si>
    <t>2.7.1.B.1.09</t>
  </si>
  <si>
    <t>1.B.1.09</t>
  </si>
  <si>
    <t>2.7.1.B.1.10</t>
  </si>
  <si>
    <t>1.B.1.10</t>
  </si>
  <si>
    <t>UNIDAD DE ANESTESIA DE ALTA ESPECIALIDAD</t>
  </si>
  <si>
    <t>2.7.1.B.1.11</t>
  </si>
  <si>
    <t>1.B.1.11</t>
  </si>
  <si>
    <t>MONITOR PROFUNDIDAD ANESTESICA</t>
  </si>
  <si>
    <t>2.7.1.B.1.12</t>
  </si>
  <si>
    <t>1.B.1.12</t>
  </si>
  <si>
    <t>2.7.1.B.1.13</t>
  </si>
  <si>
    <t>1.B.1.13</t>
  </si>
  <si>
    <t>UNIDAD DE ELECTROCIRUGIA PARA ENDOSCOPIA</t>
  </si>
  <si>
    <t>2.7.1.B.1.14</t>
  </si>
  <si>
    <t>1.B.1.14</t>
  </si>
  <si>
    <t>BOMBA DE CIRCULACION EXTRACORPOREA</t>
  </si>
  <si>
    <t>2.7.1.B.1.15</t>
  </si>
  <si>
    <t>1.B.1.15</t>
  </si>
  <si>
    <t>2.7.1.B.1.16</t>
  </si>
  <si>
    <t>1.B.1.16</t>
  </si>
  <si>
    <t>2.7.1.B.1.17</t>
  </si>
  <si>
    <t>1.B.1.17</t>
  </si>
  <si>
    <t>2.7.1.B.1.18</t>
  </si>
  <si>
    <t>1.B.1.18</t>
  </si>
  <si>
    <t>2.7.1.B.1.19</t>
  </si>
  <si>
    <t>1.B.1.19</t>
  </si>
  <si>
    <t>2.7.1.B.1.20</t>
  </si>
  <si>
    <t>1.B.1.20</t>
  </si>
  <si>
    <t>2.7.1.B.1.21</t>
  </si>
  <si>
    <t>1.B.1.21</t>
  </si>
  <si>
    <t>LASER QUIRURGICO DE HOLMIO</t>
  </si>
  <si>
    <t>2.7.1.B.1.22</t>
  </si>
  <si>
    <t>1.B.1.22</t>
  </si>
  <si>
    <t>LASER OFTALMICO</t>
  </si>
  <si>
    <t>2.7.1.B.1.23</t>
  </si>
  <si>
    <t>1.B.1.23</t>
  </si>
  <si>
    <t>LASER QUIRURGICO DE BIOXIDO DE CARBONO</t>
  </si>
  <si>
    <t>2.7.1.B.1.24</t>
  </si>
  <si>
    <t>1.B.1.24</t>
  </si>
  <si>
    <t>TORRE DE ARTROSCOPIA</t>
  </si>
  <si>
    <t>2.7.1.B.1.25</t>
  </si>
  <si>
    <t>1.B.1.25</t>
  </si>
  <si>
    <t>TORNIQUETE NEUMATICO</t>
  </si>
  <si>
    <t>2.7.1.B.1.26</t>
  </si>
  <si>
    <t>1.B.1.26</t>
  </si>
  <si>
    <t>FACOEMULSIFICADOR</t>
  </si>
  <si>
    <t>2.7.1.B.1.27</t>
  </si>
  <si>
    <t>1.B.1.27</t>
  </si>
  <si>
    <t>2.7.1.B.1.28</t>
  </si>
  <si>
    <t>1.B.1.28</t>
  </si>
  <si>
    <t>NAVEGADOR, SISTEMA DE IMAGEN GUIADA PARA CIRUGIA</t>
  </si>
  <si>
    <t>2.7.1.X.1.29</t>
  </si>
  <si>
    <t>1.X.1.29</t>
  </si>
  <si>
    <t>MICROSCOPIO PARA NEUROCIRUGIA</t>
  </si>
  <si>
    <t>2.7.1.X.1.30</t>
  </si>
  <si>
    <t>1.X.1.30</t>
  </si>
  <si>
    <t>MICROSCOPIO PARA CIRUGIA PLASTICA Y RECONSTRUCTIVA</t>
  </si>
  <si>
    <t>2.7.1.B.1.31</t>
  </si>
  <si>
    <t>1.B.1.31</t>
  </si>
  <si>
    <t>MICROSCOPIO PARA OTORRINOLARINGOCIRUGIA</t>
  </si>
  <si>
    <t>2.7.1.B.1.32</t>
  </si>
  <si>
    <t>1.B.1.32</t>
  </si>
  <si>
    <t>2.7.1.B.1.33</t>
  </si>
  <si>
    <t>1.B.1.33</t>
  </si>
  <si>
    <t>2.7.1.B.1.34</t>
  </si>
  <si>
    <t>1.B.1.34</t>
  </si>
  <si>
    <t>ASPIRADOR ULTRASONICO</t>
  </si>
  <si>
    <t>2.7.1.B.1.35</t>
  </si>
  <si>
    <t>1.B.1.35</t>
  </si>
  <si>
    <t>2.7.1.B.1.36</t>
  </si>
  <si>
    <t>1.B.1.36</t>
  </si>
  <si>
    <t>2.7.1.B.1.37</t>
  </si>
  <si>
    <t>1.B.1.37</t>
  </si>
  <si>
    <t>2.7.1.B.1.38</t>
  </si>
  <si>
    <t>1.B.1.38</t>
  </si>
  <si>
    <t>2.7.1.B.1.39</t>
  </si>
  <si>
    <t>1.B.1.39</t>
  </si>
  <si>
    <t>ARTROSCOPIO RIGIDO</t>
  </si>
  <si>
    <t>2.7.1.B.1.40</t>
  </si>
  <si>
    <t>1.B.1.40</t>
  </si>
  <si>
    <t>EQUIPO DE RECUPERACION POSTQUIRURGICA</t>
  </si>
  <si>
    <t>2.7.2.B.0</t>
  </si>
  <si>
    <t>2.7.2.B.01</t>
  </si>
  <si>
    <t>2.7.2.B.02</t>
  </si>
  <si>
    <t>2.7.2.B.03</t>
  </si>
  <si>
    <t>2.7.2.B.04</t>
  </si>
  <si>
    <t>UNIDAD DE CUIDADOS INTENSIVOS</t>
  </si>
  <si>
    <t>2.8.0</t>
  </si>
  <si>
    <t>¿CUENTA CON AREA DE UNIDAD DE CUIDADOS INTENSIVOS?</t>
  </si>
  <si>
    <t>2.8.1.01</t>
  </si>
  <si>
    <t>NUMERO DE CAMAS DE TERAPIA INTENSIVA (PARA ADULTOS)</t>
  </si>
  <si>
    <t>2.8.1.02.A</t>
  </si>
  <si>
    <t>NUMERO DE CAMAS DE TERAPIA INTENSIVA (PEDIATRICAS)</t>
  </si>
  <si>
    <t>2.8.1.03.A</t>
  </si>
  <si>
    <t>1.03.A</t>
  </si>
  <si>
    <t>EQUIPO EN UNIDAD DE CUIDADOS INTENSIVOS</t>
  </si>
  <si>
    <t>2.8.B.0</t>
  </si>
  <si>
    <t>2.8.B.01</t>
  </si>
  <si>
    <t>2.8.B.02</t>
  </si>
  <si>
    <t>2.8.B.03</t>
  </si>
  <si>
    <t>2.8.B.04</t>
  </si>
  <si>
    <t>2.8.B.05</t>
  </si>
  <si>
    <t>2.8.B.06</t>
  </si>
  <si>
    <t>2.8.B.07</t>
  </si>
  <si>
    <t>2.8.B.08</t>
  </si>
  <si>
    <t>2.8.B.09</t>
  </si>
  <si>
    <t>2.8.B.10</t>
  </si>
  <si>
    <t>2.8.B.11</t>
  </si>
  <si>
    <t>2.8.B.12</t>
  </si>
  <si>
    <t>2.8.B.13</t>
  </si>
  <si>
    <t>2.8.B.14</t>
  </si>
  <si>
    <t>2.8.B.15</t>
  </si>
  <si>
    <t>8</t>
  </si>
  <si>
    <t>2.8.B.16</t>
  </si>
  <si>
    <t>2.8.B.17</t>
  </si>
  <si>
    <t>2.8.B.18</t>
  </si>
  <si>
    <t>B.18</t>
  </si>
  <si>
    <t>2.8.B.19</t>
  </si>
  <si>
    <t>B.19</t>
  </si>
  <si>
    <t>2.8.B.20</t>
  </si>
  <si>
    <t>B.20</t>
  </si>
  <si>
    <t>2.8.B.21</t>
  </si>
  <si>
    <t>B.21</t>
  </si>
  <si>
    <t>2.8.B.22</t>
  </si>
  <si>
    <t>B.22</t>
  </si>
  <si>
    <t>RESPIRADOR DE ASISTENCIA VENTILATORIA(OTROS MODELOS)</t>
  </si>
  <si>
    <t>2.8.B.23</t>
  </si>
  <si>
    <t>B.23</t>
  </si>
  <si>
    <t>2.8.B.24</t>
  </si>
  <si>
    <t>B.24</t>
  </si>
  <si>
    <t>2.8.B.25</t>
  </si>
  <si>
    <t>B.25</t>
  </si>
  <si>
    <t>UNIDAD DE CUIDADOS INTENSIVOS NEONATALES</t>
  </si>
  <si>
    <t>2.9.0</t>
  </si>
  <si>
    <t>¿CUENTA CON AREA DE UNIDADES DE CUIDADOS INTENSIVOS NEONATALES?</t>
  </si>
  <si>
    <t>2.9.1.1</t>
  </si>
  <si>
    <t>EQUIPO EN UNIDAD DE CUIDADOS INTENSIVOS NEONATAL</t>
  </si>
  <si>
    <t>2.9.1.B.0</t>
  </si>
  <si>
    <t>2.9.B.01</t>
  </si>
  <si>
    <t>2.9.B.02</t>
  </si>
  <si>
    <t>2.9.B.03</t>
  </si>
  <si>
    <t>2.9.B.04</t>
  </si>
  <si>
    <t>VENTILADOR NEONATAL - PEDIATRICO DE ALTA FRECUENCIA OSCILATORIA</t>
  </si>
  <si>
    <t>2.9.B.05</t>
  </si>
  <si>
    <t>MONITOR DE SIGNOS VITALES AVANZADO NEONATAL (ECG, PANI. SPO2, TEMP,PRESION INVASIVA, CO2, EEG)</t>
  </si>
  <si>
    <t>2.9.B.06</t>
  </si>
  <si>
    <t>2.9.B.07</t>
  </si>
  <si>
    <t>2.9.B.08</t>
  </si>
  <si>
    <t>2.9.B.09</t>
  </si>
  <si>
    <t>2.9.B.10</t>
  </si>
  <si>
    <t>INCUBADORA CON FOTOTERAPIA</t>
  </si>
  <si>
    <t>2.9.B.11</t>
  </si>
  <si>
    <t>2.9.B.12</t>
  </si>
  <si>
    <t>2.9.B.13</t>
  </si>
  <si>
    <t>2.9.B.14</t>
  </si>
  <si>
    <t>2.9.B.15</t>
  </si>
  <si>
    <t>2.9.B.16</t>
  </si>
  <si>
    <t>2.9.B.17</t>
  </si>
  <si>
    <t>2.9.B.18</t>
  </si>
  <si>
    <t>2.9.B.19</t>
  </si>
  <si>
    <t>2.9.B.20</t>
  </si>
  <si>
    <t>2.9.B.21</t>
  </si>
  <si>
    <t>2.9.B.22</t>
  </si>
  <si>
    <t>2.9.B.23</t>
  </si>
  <si>
    <t>2.9.B.24</t>
  </si>
  <si>
    <t>2.9.B.25</t>
  </si>
  <si>
    <t>2.9.B.27</t>
  </si>
  <si>
    <t>B.27</t>
  </si>
  <si>
    <t>UNIDAD DE CUIDADOS INTERMEDIOS</t>
  </si>
  <si>
    <t>2.10.0</t>
  </si>
  <si>
    <t>¿CUENTA CON AREA DE UNIDADES DE CUIDADOS INTERMEDIOS?</t>
  </si>
  <si>
    <t>2.10.1.1</t>
  </si>
  <si>
    <t>NUMERO DE CAMAS EN AREA DE CUIDADOS INTERMEDIOS (INCLUYE PEDIATRICAS Y ADULTO)</t>
  </si>
  <si>
    <t>2.10.2.A</t>
  </si>
  <si>
    <t>EQUIPO EN UNIDAD DE CUIDADOS INTERMEDIOS</t>
  </si>
  <si>
    <t>2.10.B.0</t>
  </si>
  <si>
    <t>2.10.B.01</t>
  </si>
  <si>
    <t>2.10.B.02</t>
  </si>
  <si>
    <t>2.10.B.03</t>
  </si>
  <si>
    <t>2.10.B.04</t>
  </si>
  <si>
    <t>2.10.B.05</t>
  </si>
  <si>
    <t>2.10.B.06</t>
  </si>
  <si>
    <t>2.10.B.07</t>
  </si>
  <si>
    <t>2.10.B.08</t>
  </si>
  <si>
    <t>2.10.B.09</t>
  </si>
  <si>
    <t>2.10.B.10</t>
  </si>
  <si>
    <t>2.10.B.11</t>
  </si>
  <si>
    <t>2.10.B.12</t>
  </si>
  <si>
    <t>CENTRAL DE TELEMETRIA</t>
  </si>
  <si>
    <t>2.10.B.13</t>
  </si>
  <si>
    <t>TELEMETRIA ELECTROCARDIOGRAFICA</t>
  </si>
  <si>
    <t>2.10.B.14</t>
  </si>
  <si>
    <t>2.10.B.15</t>
  </si>
  <si>
    <t>2.10.B.16</t>
  </si>
  <si>
    <t>2.10.B.17</t>
  </si>
  <si>
    <t>2.10.B.18</t>
  </si>
  <si>
    <t>2.10.B.19</t>
  </si>
  <si>
    <t>2.10.B.20</t>
  </si>
  <si>
    <t>2.10.B.21</t>
  </si>
  <si>
    <t>2.10.B.22</t>
  </si>
  <si>
    <t>UNIDAD DE CUIDADOS CORONARIOS</t>
  </si>
  <si>
    <t>2.11.0</t>
  </si>
  <si>
    <t>¿CUENTA CON AREA DE CUIDADOS CORONARIOS?</t>
  </si>
  <si>
    <t>2.11.1.1</t>
  </si>
  <si>
    <t>NUMERO DE CAMAS EN AREA DE CUIDADOS CORONARIOS</t>
  </si>
  <si>
    <t>2.11.1.A</t>
  </si>
  <si>
    <t>EQUIPO EN AREA DE CUIDADOS CORONARIOS</t>
  </si>
  <si>
    <t>2.11.B.0</t>
  </si>
  <si>
    <t>2.11.B.01</t>
  </si>
  <si>
    <t>2.11.B.02</t>
  </si>
  <si>
    <t>2.11.B.03</t>
  </si>
  <si>
    <t>2.11.B.04</t>
  </si>
  <si>
    <t>2.11.B.05</t>
  </si>
  <si>
    <t>2.11.B.06</t>
  </si>
  <si>
    <t>BALON DE CONTRAPULSACION INTRA AORTICO</t>
  </si>
  <si>
    <t>2.11.B.07</t>
  </si>
  <si>
    <t>2.11.B.08</t>
  </si>
  <si>
    <t>2.11.B.09</t>
  </si>
  <si>
    <t>2.11.B.10</t>
  </si>
  <si>
    <t>2.11.B.11</t>
  </si>
  <si>
    <t>2.11.B.12</t>
  </si>
  <si>
    <t>2.11.B.13</t>
  </si>
  <si>
    <t>INHALOTERAPIA</t>
  </si>
  <si>
    <t>2.12.0</t>
  </si>
  <si>
    <t>¿CUENTA CON AREA DE INHALOTERAPIA?</t>
  </si>
  <si>
    <t>2.12.1.1</t>
  </si>
  <si>
    <t>EQUIPO EN AREA DE INHALOTERAPIA</t>
  </si>
  <si>
    <t>2.12.B.0</t>
  </si>
  <si>
    <t>2.12.B.01</t>
  </si>
  <si>
    <t>HUMIFICADOR</t>
  </si>
  <si>
    <t>2.12.B.02</t>
  </si>
  <si>
    <t>2.12.B.03</t>
  </si>
  <si>
    <t>2.12.B.04</t>
  </si>
  <si>
    <t>2.12.B.05</t>
  </si>
  <si>
    <t>2.12.B.06</t>
  </si>
  <si>
    <t>2.12.B.07</t>
  </si>
  <si>
    <t>2.12.B.08</t>
  </si>
  <si>
    <t>2.12.B.09</t>
  </si>
  <si>
    <t>2.12.B.10</t>
  </si>
  <si>
    <t>2.12.B.11</t>
  </si>
  <si>
    <t>2.12.B.12</t>
  </si>
  <si>
    <t>2.12.B.13</t>
  </si>
  <si>
    <t>MEDICINA FISICA Y REHABILITACION</t>
  </si>
  <si>
    <t>2.13.0</t>
  </si>
  <si>
    <t>¿CUENTA CON AREA DE MEDICINA FISICA Y REHABILITACION?</t>
  </si>
  <si>
    <t>2.13.1.1</t>
  </si>
  <si>
    <t>EQUIPO EN UNIDAD DE REHABILITACION</t>
  </si>
  <si>
    <t>2.13.1.B.0</t>
  </si>
  <si>
    <t>¿CUENTA CON AREA DE HIDROTERAPIA?</t>
  </si>
  <si>
    <t>2.13.2.1</t>
  </si>
  <si>
    <t>EQUIPO EN AREA DE HIDROTERAPIA</t>
  </si>
  <si>
    <t>2.13.2.B.0</t>
  </si>
  <si>
    <t>TINA DE HIDROTERAPIA</t>
  </si>
  <si>
    <t>2.13.2.B.01</t>
  </si>
  <si>
    <t>TINA FIJA DE HIDROTERAPIA PARA MIEMBROS INFERIORES Y SUPERIORES</t>
  </si>
  <si>
    <t>2.13.2.B.02</t>
  </si>
  <si>
    <t>TINA DE CUERPO ENTERO TIPO HUBBARD</t>
  </si>
  <si>
    <t>2.13.2.B.03</t>
  </si>
  <si>
    <t>¿CUENTA CON AREA DE ELECTROTERAPIA?</t>
  </si>
  <si>
    <t>2.13.3.1</t>
  </si>
  <si>
    <t>3.1</t>
  </si>
  <si>
    <t>EQUIPO EN AREA DE ELECTROTERAPIA</t>
  </si>
  <si>
    <t>2.13.3.B.0</t>
  </si>
  <si>
    <t>EQUIPO DE CORRIENTES INTERFERENCIALES</t>
  </si>
  <si>
    <t>2.13.3.B.01</t>
  </si>
  <si>
    <t>3.B.01</t>
  </si>
  <si>
    <t>UNIDAD DE ULTRASONIDO TERAPEUTICO</t>
  </si>
  <si>
    <t>2.13.3.B.02</t>
  </si>
  <si>
    <t>¿CUENTA CON AREA DE MECANOTERAPIA?</t>
  </si>
  <si>
    <t>2.13.4.01</t>
  </si>
  <si>
    <t>4.01</t>
  </si>
  <si>
    <t>EQUIPO EN AREA DE MECANOTERAPIA</t>
  </si>
  <si>
    <t>2.13.4.B.0</t>
  </si>
  <si>
    <t>4.B.0</t>
  </si>
  <si>
    <t>ERGOMETRO BRAZOS</t>
  </si>
  <si>
    <t>2.13.4.B.01</t>
  </si>
  <si>
    <t>4.B.01</t>
  </si>
  <si>
    <t>ERGOMETRO BICICLETA</t>
  </si>
  <si>
    <t>2.13.4.B.02</t>
  </si>
  <si>
    <t>4.B.02</t>
  </si>
  <si>
    <t>MESA PARA TERAPIA FISICA</t>
  </si>
  <si>
    <t>2.13.4.B.03</t>
  </si>
  <si>
    <t>4.B.03</t>
  </si>
  <si>
    <t>ERGOMETRO BANDA</t>
  </si>
  <si>
    <t>2.13.4.B.04</t>
  </si>
  <si>
    <t>4.B.04</t>
  </si>
  <si>
    <t>EQUIPO DE TRACCION CERVICAL</t>
  </si>
  <si>
    <t>2.13.4.B.05</t>
  </si>
  <si>
    <t>4.B.05</t>
  </si>
  <si>
    <t>BARRAS PARALELAS</t>
  </si>
  <si>
    <t>2.13.4.B.06</t>
  </si>
  <si>
    <t>4.B.06</t>
  </si>
  <si>
    <t>¿CUENTA CON AREA DE TERMOTERAPIA?</t>
  </si>
  <si>
    <t>2.13.5.01</t>
  </si>
  <si>
    <t>5.01</t>
  </si>
  <si>
    <t>UNIDAD DE CIRUGIA AMBULATORIA</t>
  </si>
  <si>
    <t>2.14.0</t>
  </si>
  <si>
    <t>¿CUENTA CON AREA DE UNIDADES DE CIRUGIA AMBULATORIA?</t>
  </si>
  <si>
    <t>2.14.1.1</t>
  </si>
  <si>
    <t>NUMERO DE SALAS DE OPERACION EN AREA DE CIRUGIA AMBULATORIA</t>
  </si>
  <si>
    <t>2.14.1.A</t>
  </si>
  <si>
    <t>EQUIPO EN UNIDAD DE CIRUGIA AMBULATORIA</t>
  </si>
  <si>
    <t>2.14.B.0</t>
  </si>
  <si>
    <t>2.14.B.1.01</t>
  </si>
  <si>
    <t>B.1.01</t>
  </si>
  <si>
    <t>2.14.B.1.02</t>
  </si>
  <si>
    <t>B.1.02</t>
  </si>
  <si>
    <t>2.14.B.1.03</t>
  </si>
  <si>
    <t>B.1.03</t>
  </si>
  <si>
    <t>2.14.B.1.04</t>
  </si>
  <si>
    <t>B.1.04</t>
  </si>
  <si>
    <t>2.14.B.1.05</t>
  </si>
  <si>
    <t>B.1.05</t>
  </si>
  <si>
    <t>2.14.B.1.06</t>
  </si>
  <si>
    <t>B.1.06</t>
  </si>
  <si>
    <t>2.14.B.1.07</t>
  </si>
  <si>
    <t>B.1.07</t>
  </si>
  <si>
    <t>2.14.B.1.08</t>
  </si>
  <si>
    <t>B.1.08</t>
  </si>
  <si>
    <t>2.14.B.1.09</t>
  </si>
  <si>
    <t>B.1.09</t>
  </si>
  <si>
    <t>2.14.B.1.10</t>
  </si>
  <si>
    <t>B.1.10</t>
  </si>
  <si>
    <t>2.14.B.1.11</t>
  </si>
  <si>
    <t>B.1.11</t>
  </si>
  <si>
    <t>2.14.B.1.12</t>
  </si>
  <si>
    <t>B.1.12</t>
  </si>
  <si>
    <t>2.14.B.1.13</t>
  </si>
  <si>
    <t>B.1.13</t>
  </si>
  <si>
    <t>2.14.B.1.14</t>
  </si>
  <si>
    <t>B.1.14</t>
  </si>
  <si>
    <t>2.14.B.1.15</t>
  </si>
  <si>
    <t>B.1.15</t>
  </si>
  <si>
    <t>2.14.B.1.16</t>
  </si>
  <si>
    <t>B.1.16</t>
  </si>
  <si>
    <t>2.14.B.1.17</t>
  </si>
  <si>
    <t>B.1.17</t>
  </si>
  <si>
    <t>2.14.B.1.18</t>
  </si>
  <si>
    <t>B.1.18</t>
  </si>
  <si>
    <t>2.14.B.1.19</t>
  </si>
  <si>
    <t>B.1.19</t>
  </si>
  <si>
    <t>2.14.B.1.20</t>
  </si>
  <si>
    <t>B.1.20</t>
  </si>
  <si>
    <t>2.14.B.1.21</t>
  </si>
  <si>
    <t>B.1.21</t>
  </si>
  <si>
    <t>2.14.B.1.22</t>
  </si>
  <si>
    <t>B.1.22</t>
  </si>
  <si>
    <t>2.14.B.1.23</t>
  </si>
  <si>
    <t>B.1.23</t>
  </si>
  <si>
    <t>2.14.B.1.24</t>
  </si>
  <si>
    <t>B.1.24</t>
  </si>
  <si>
    <t>2.14.B.1.25</t>
  </si>
  <si>
    <t>B.1.25</t>
  </si>
  <si>
    <t>2.14.B.1.26</t>
  </si>
  <si>
    <t>B.1.26</t>
  </si>
  <si>
    <t>2.14.B.1.27</t>
  </si>
  <si>
    <t>B.1.27</t>
  </si>
  <si>
    <t>2.14.B.1.28</t>
  </si>
  <si>
    <t>B.1.28</t>
  </si>
  <si>
    <t>2.14.B.1.29</t>
  </si>
  <si>
    <t>B.1.29</t>
  </si>
  <si>
    <t>2.14.B.1.30</t>
  </si>
  <si>
    <t>B.1.30</t>
  </si>
  <si>
    <t>2.14.B.1.31</t>
  </si>
  <si>
    <t>B.1.31</t>
  </si>
  <si>
    <t>2.14.B.1.32</t>
  </si>
  <si>
    <t>B.1.32</t>
  </si>
  <si>
    <t>AREA DE RECUPERACION POSTQUIRURGICA AMBULATORIA</t>
  </si>
  <si>
    <t>2.15.0</t>
  </si>
  <si>
    <t>¿CUENTA CON AREA DE RECUPERACION?</t>
  </si>
  <si>
    <t>2.15.1.1</t>
  </si>
  <si>
    <t>NUMERO DE CAMAS EN AREA DE RECUPERACION DE CIRUGIA AMBULATORIA</t>
  </si>
  <si>
    <t>2.15.1.A</t>
  </si>
  <si>
    <t>EQUIPO EN AREA DE RECUPERACION POSTQUIRURGICA AMBULATORIA</t>
  </si>
  <si>
    <t>2.15.B.0</t>
  </si>
  <si>
    <t>2.15.B.01</t>
  </si>
  <si>
    <t>2.15.B.02</t>
  </si>
  <si>
    <t>2.15.B.03</t>
  </si>
  <si>
    <t>2.15.B.04</t>
  </si>
  <si>
    <t>2.15.B.05</t>
  </si>
  <si>
    <t>2.15.B.06</t>
  </si>
  <si>
    <t>2.15.B.07</t>
  </si>
  <si>
    <t>UNIDAD DE HEMODIALISIS</t>
  </si>
  <si>
    <t>2.16.0</t>
  </si>
  <si>
    <t>¿CUENTA CON AREA DE HEMODIALISIS?</t>
  </si>
  <si>
    <t>2.16.1.01</t>
  </si>
  <si>
    <t>NUMERO DE ESTACIONES DE HEMODIALISIS</t>
  </si>
  <si>
    <t>2.16.1.A</t>
  </si>
  <si>
    <t>NUMERO DE CENTRALES DE ENFERMERIA</t>
  </si>
  <si>
    <t>2.16.1.2.A</t>
  </si>
  <si>
    <t>1.2.A</t>
  </si>
  <si>
    <t>EQUIPO EN UNIDAD DE HEMODIALISIS</t>
  </si>
  <si>
    <t>2.16.B.0</t>
  </si>
  <si>
    <t>DIALISIS PERITONEAL AUTOMATIZADA (EQUIPO PORTATIL)</t>
  </si>
  <si>
    <t>2.16.B.01</t>
  </si>
  <si>
    <t>EQUIPO DE HEMOFILTRACION PARA TERAPIA RENAL CONTINUA</t>
  </si>
  <si>
    <t>2.16.B.02</t>
  </si>
  <si>
    <t>SISTEMA DE HEMODIALISIS PARA SU USO PEDIATRICO Y ADULTO</t>
  </si>
  <si>
    <t>2.16.B.03</t>
  </si>
  <si>
    <t xml:space="preserve">EQUIPO DE OSMOSIS INVERSA PORTATIL </t>
  </si>
  <si>
    <t>2.16.B.04</t>
  </si>
  <si>
    <t>UNIDAD DE REPROCESAMIENTO DE DIALIZADORES</t>
  </si>
  <si>
    <t>2.16.B.05</t>
  </si>
  <si>
    <t>2.16.B.06</t>
  </si>
  <si>
    <t>2.16.B.07</t>
  </si>
  <si>
    <t>BASCULA ELECTRONICA PARA SILLA DE RUEDAS</t>
  </si>
  <si>
    <t>2.16.B.08</t>
  </si>
  <si>
    <t>2.16.B.09</t>
  </si>
  <si>
    <t>2.16.B.10</t>
  </si>
  <si>
    <t>2.16.B.11</t>
  </si>
  <si>
    <t>2.16.B.12</t>
  </si>
  <si>
    <t>2.16.B.13</t>
  </si>
  <si>
    <t>2.16.B.14</t>
  </si>
  <si>
    <t>2.16.B.15</t>
  </si>
  <si>
    <t>ANALIZADOR DE HEMATOLOGIA</t>
  </si>
  <si>
    <t>2.16.B.16</t>
  </si>
  <si>
    <t>ANALIZADOR DE TIEMPOS DE COAGULACION EN SANGRE ENTERA</t>
  </si>
  <si>
    <t>2.16.B.17</t>
  </si>
  <si>
    <t>ANALIZADOR PARA PH, GASES Y ELECTROLITOS EN SANGRE ENTERA</t>
  </si>
  <si>
    <t>2.16.B.18</t>
  </si>
  <si>
    <t>AREA DE OSMOSIS INVERSA (PLANTA DE TRATAMIENTO DE AGUA)</t>
  </si>
  <si>
    <t>2.16.2</t>
  </si>
  <si>
    <t>¿CUENTA CON PLANTA DE TRATAMIENTO DE AGUA?</t>
  </si>
  <si>
    <t>2.16.2.01</t>
  </si>
  <si>
    <t>2.01</t>
  </si>
  <si>
    <t>RADIOTERAPIA (UNIDAD DE TERAPIA ONCOLOGICA)</t>
  </si>
  <si>
    <t>2.17.0</t>
  </si>
  <si>
    <t>¿CUENTA CON UNIDAD DE TERAPIA ONCOLOGICA?</t>
  </si>
  <si>
    <t>2.17.1</t>
  </si>
  <si>
    <t>¿CUENTA CON AREA DE RADIOTERAPIA EXTERNA?</t>
  </si>
  <si>
    <t>2.17.1.1.01</t>
  </si>
  <si>
    <t>1.1.01</t>
  </si>
  <si>
    <t>¿CUENTA CON AREA DE BRAQUITERAPIA DE ALTA TASA?</t>
  </si>
  <si>
    <t>2.17.1.1.02</t>
  </si>
  <si>
    <t>1.1.02</t>
  </si>
  <si>
    <t>¿CUENTA CON AREA DE BRAQUITERAPIA DE BAJA TASA?</t>
  </si>
  <si>
    <t>2.17.1.1.03</t>
  </si>
  <si>
    <t>1.1.03</t>
  </si>
  <si>
    <t>¿CUANTAS SALAS DE APLICACION DE RADIOTERAPIA EXTERNA?</t>
  </si>
  <si>
    <t>2.17.1.1.04.A</t>
  </si>
  <si>
    <t>1.1.04.A</t>
  </si>
  <si>
    <t>¿CUANTAS SALAS DE APLICACION DE BRAQUITERAPIA DE ALTA TASA?</t>
  </si>
  <si>
    <t>2.17.1.1.05.A</t>
  </si>
  <si>
    <t>1.1.05.A</t>
  </si>
  <si>
    <t>¿CUANTAS SALAS DE APLICACION DE BRAQUITERAPIA DE BAJA TASA?</t>
  </si>
  <si>
    <t>2.17.1.1.06.A</t>
  </si>
  <si>
    <t>1.1.06.A</t>
  </si>
  <si>
    <t>NUMERO DE CAMAS EN AREA DE RADIOTERAPIA (INCLUYE TELETERAPIA Y BRAQUITERAPIA)</t>
  </si>
  <si>
    <t>2.17.1.1.07.A</t>
  </si>
  <si>
    <t>1.1.07.A</t>
  </si>
  <si>
    <t>¿CUENTA CON CUARTO CALIENTE?</t>
  </si>
  <si>
    <t>2.17.1.1.08</t>
  </si>
  <si>
    <t>1.1.08</t>
  </si>
  <si>
    <t>¿CUENTA CON BUNKER?</t>
  </si>
  <si>
    <t>2.17.1.1.09</t>
  </si>
  <si>
    <t>1.1.09</t>
  </si>
  <si>
    <t>¿CUENTA CON CUARTO DE REVELADO?</t>
  </si>
  <si>
    <t>2.17.1.1.10</t>
  </si>
  <si>
    <t>1.1.10</t>
  </si>
  <si>
    <t>EQUIPO EN AREA DE RADIOTERAPIA EXTERNA</t>
  </si>
  <si>
    <t>2.17.1.1.B.0</t>
  </si>
  <si>
    <t>1.1.B.0</t>
  </si>
  <si>
    <t>ACELERADOR LINEAL DE ALTA ENERGIA</t>
  </si>
  <si>
    <t>2.17.1.1.X.01</t>
  </si>
  <si>
    <t>1.1.X.01</t>
  </si>
  <si>
    <t>ACELERADOR LINEAL DE BAJA ENERGIA</t>
  </si>
  <si>
    <t>2.17.1.1.X.02</t>
  </si>
  <si>
    <t>1.1.X.02</t>
  </si>
  <si>
    <t>ACELERADOR LINEAL DEDICADO A RADIOCIRUGIA</t>
  </si>
  <si>
    <t>2.17.1.1.X.03</t>
  </si>
  <si>
    <t>1.1.X.03</t>
  </si>
  <si>
    <t>BOMBA DE COBALTO 60</t>
  </si>
  <si>
    <t>2.17.1.1.X.04</t>
  </si>
  <si>
    <t>1.1.X.04</t>
  </si>
  <si>
    <t>SISTEMA DE TERAPIA DE RADIACION CON RAYOS X (TOMOTHERAPY O RADIXACT)</t>
  </si>
  <si>
    <t>2.17.1.1.X.05</t>
  </si>
  <si>
    <t>1.1.X.05</t>
  </si>
  <si>
    <t>EQUIPO SIMULADOR (TOMOGRAFO, RESONANCIA MAGNETICA, OTRO)</t>
  </si>
  <si>
    <t>2.17.1.1.B.06</t>
  </si>
  <si>
    <t>1.1.B.06</t>
  </si>
  <si>
    <t>SISTEMA DE RADIOTERAPIA</t>
  </si>
  <si>
    <t>2.17.1.1.X.07</t>
  </si>
  <si>
    <t>17</t>
  </si>
  <si>
    <t>1.1.X.07</t>
  </si>
  <si>
    <t>ACELERADOR LINEAL DE ELECTRONES</t>
  </si>
  <si>
    <t>2.17.1.1.X.08</t>
  </si>
  <si>
    <t>1.1.X.08</t>
  </si>
  <si>
    <t>EQUIPO EN AREA DE BRAQUITERAPIA DE ALTA TASA</t>
  </si>
  <si>
    <t>2.17.1.2.B.0</t>
  </si>
  <si>
    <t>1.2.B.0</t>
  </si>
  <si>
    <t>2.17.1.2.B.01</t>
  </si>
  <si>
    <t>1.2.B.01</t>
  </si>
  <si>
    <t>BRAQUITERAPIA DE ALTA TASA DE DOSIS CON COBALTO 60</t>
  </si>
  <si>
    <t>2.17.1.2.X.02</t>
  </si>
  <si>
    <t>1.2.X.02</t>
  </si>
  <si>
    <t>BRAQUITERAIA DE ALTA TASA DE DOSIS CON IRIDIUM 192</t>
  </si>
  <si>
    <t>2.17.1.2.X.03</t>
  </si>
  <si>
    <t>1.2.X.03</t>
  </si>
  <si>
    <t>2.17.1.2.B.04</t>
  </si>
  <si>
    <t>1.2.B.04</t>
  </si>
  <si>
    <t>2.17.1.2.B.05</t>
  </si>
  <si>
    <t>1.2.B.05</t>
  </si>
  <si>
    <t>2.17.1.2.B.06</t>
  </si>
  <si>
    <t>1.2.B.06</t>
  </si>
  <si>
    <t>2.17.1.2.B.07</t>
  </si>
  <si>
    <t>1.2.B.07</t>
  </si>
  <si>
    <t>EQUIPO EN AREA DE BRAQUITERAPIA DE BAJA TASA</t>
  </si>
  <si>
    <t>2.17.1.3.B.0</t>
  </si>
  <si>
    <t>1.3.B.0</t>
  </si>
  <si>
    <t>BRAQUITERAPIA CON CESIO 137</t>
  </si>
  <si>
    <t>2.17.1.3.X.01</t>
  </si>
  <si>
    <t>1.3.X.01</t>
  </si>
  <si>
    <t>2.17.1.3.B.02</t>
  </si>
  <si>
    <t>1.3.B.02</t>
  </si>
  <si>
    <t>2.17.1.3.B.03</t>
  </si>
  <si>
    <t>1.3.B.03</t>
  </si>
  <si>
    <t>2.17.1.3.B.04</t>
  </si>
  <si>
    <t>1.3.B.04</t>
  </si>
  <si>
    <t>AREA DE QUIMIOTERAPIA</t>
  </si>
  <si>
    <t>2.17.1.4.0</t>
  </si>
  <si>
    <t>¿CUENTA CON AREA DE QUIMIOTERAPIA?</t>
  </si>
  <si>
    <t>2.17.1.4.1</t>
  </si>
  <si>
    <t>1.4.1</t>
  </si>
  <si>
    <t>NUMERO DE CAMAS EN AREA DE QUIMIOTERAPIA APLICACION HOSPITALIZADA</t>
  </si>
  <si>
    <t>2.17.1.4.1.A</t>
  </si>
  <si>
    <t>1.4.1.A</t>
  </si>
  <si>
    <t>¿CUENTA CON AREA DE PREPARACION DE MEDICAMENTOS?</t>
  </si>
  <si>
    <t>2.17.1.4.A.3</t>
  </si>
  <si>
    <t>1.4.A.3</t>
  </si>
  <si>
    <t>¿CUENTA CON AREA DE GUARDA DE MEDICAMENTOS?</t>
  </si>
  <si>
    <t>2.17.1.4.A.4</t>
  </si>
  <si>
    <t>1.4.A.4</t>
  </si>
  <si>
    <t>2.17.1.4.A.5</t>
  </si>
  <si>
    <t>1.4.A.5</t>
  </si>
  <si>
    <t>EQUIPO EN AREA DE QUIMIOTERAPIA</t>
  </si>
  <si>
    <t>2.17.1.4.B.0</t>
  </si>
  <si>
    <t>1.4.B.0</t>
  </si>
  <si>
    <t>2.17.1.4.B.01</t>
  </si>
  <si>
    <t>1.4.B.01</t>
  </si>
  <si>
    <t>CAMILLA</t>
  </si>
  <si>
    <t>2.17.1.4.B.02</t>
  </si>
  <si>
    <t>1.4.B.02</t>
  </si>
  <si>
    <t>2.17.1.4.B.03</t>
  </si>
  <si>
    <t>1.4.B.03</t>
  </si>
  <si>
    <t>2.17.1.4.B.04</t>
  </si>
  <si>
    <t>1.4.B.04</t>
  </si>
  <si>
    <t>2.17.1.4.B.05</t>
  </si>
  <si>
    <t>1.4.B.05</t>
  </si>
  <si>
    <t>2.17.1.4.B.06</t>
  </si>
  <si>
    <t>1.4.B.06</t>
  </si>
  <si>
    <t>SILLONES DE APLICACION AMBULATORIA DE QUIMIOTERAPIA</t>
  </si>
  <si>
    <t>2.17.1.4.B.07</t>
  </si>
  <si>
    <t>1.4.B.07</t>
  </si>
  <si>
    <t>MONITOR DE RADIACION</t>
  </si>
  <si>
    <t>2.17.1.4.B.08</t>
  </si>
  <si>
    <t>1.4.B.08</t>
  </si>
  <si>
    <t>2.17.1.4.B.09</t>
  </si>
  <si>
    <t>1.4.B.09</t>
  </si>
  <si>
    <t>2.17.1.4.B.10</t>
  </si>
  <si>
    <t>1.4.B.10</t>
  </si>
  <si>
    <t>2.17.1.4.B.11</t>
  </si>
  <si>
    <t>1.4.B.11</t>
  </si>
  <si>
    <t>ANALIZADOR DE HAZ DE RADIACION PARA VERIFICACION RUTINARIA DE APLANAMIENTO</t>
  </si>
  <si>
    <t>2.17.1.4.B.12</t>
  </si>
  <si>
    <t>1.4.B.12</t>
  </si>
  <si>
    <t>ANALIZADOR DE LITIO</t>
  </si>
  <si>
    <t>2.17.1.4.B.13</t>
  </si>
  <si>
    <t>1.4.B.13</t>
  </si>
  <si>
    <t>BAROMETRO</t>
  </si>
  <si>
    <t>2.17.1.4.B.14</t>
  </si>
  <si>
    <t>1.4.B.14</t>
  </si>
  <si>
    <t>UNIDAD DE QUEMADOS</t>
  </si>
  <si>
    <t>2.18.0</t>
  </si>
  <si>
    <t>¿CUENTA CON AREA DE UNIDAD DE QUEMADOS?</t>
  </si>
  <si>
    <t>2.18.1.1</t>
  </si>
  <si>
    <t>NUMERO DE CAMAS EN AREA DE QUEMADOS</t>
  </si>
  <si>
    <t>2.18.1.A</t>
  </si>
  <si>
    <t>EQUIPO EN UNIDAD DE QUEMADOS</t>
  </si>
  <si>
    <t>2.18.B.0</t>
  </si>
  <si>
    <t>CAMA PARA QUEMADOS</t>
  </si>
  <si>
    <t>2.18.B.01</t>
  </si>
  <si>
    <t>2.18.B.02</t>
  </si>
  <si>
    <t>2.18.B.03</t>
  </si>
  <si>
    <t>2.18.B.04</t>
  </si>
  <si>
    <t>2.18.B.05</t>
  </si>
  <si>
    <t>18</t>
  </si>
  <si>
    <t>2.18.B.06</t>
  </si>
  <si>
    <t>2.18.B.07</t>
  </si>
  <si>
    <t>AREA DE TRANSPLANTE DE MEDULA OSEA</t>
  </si>
  <si>
    <t>2.19.0</t>
  </si>
  <si>
    <t>19</t>
  </si>
  <si>
    <t>¿CUENTA CON AREA DE UNIDAD DE TRANSPLANTE DE MEDULA OSEA?</t>
  </si>
  <si>
    <t>2.19.1.1</t>
  </si>
  <si>
    <t>NUMERO DE CAMAS EN AREA DE TRANSPLANTE DE MEDULA OSEA</t>
  </si>
  <si>
    <t>2.19.1.A</t>
  </si>
  <si>
    <t>¿CUENTA CON AREA DE HEMATOLOGIA?</t>
  </si>
  <si>
    <t>2.19.A.01</t>
  </si>
  <si>
    <t>A.01</t>
  </si>
  <si>
    <t>¿CUENTA CON SISTEMA DE FLUJO LAMINAR?</t>
  </si>
  <si>
    <t>2.19.A.02</t>
  </si>
  <si>
    <t>A.02</t>
  </si>
  <si>
    <t>¿CUENTA CON AREA DE PREPARACION DE ALIMENTOS?</t>
  </si>
  <si>
    <t>2.19.A.03</t>
  </si>
  <si>
    <t>A.03</t>
  </si>
  <si>
    <t>¿CUENTA CON SISTEMA DE INTERCOMUNICACION?</t>
  </si>
  <si>
    <t>2.19.A.04</t>
  </si>
  <si>
    <t>A.04</t>
  </si>
  <si>
    <t>EQUIPO EN AREA DE TRANSPLANTE DE MEDULA OSEA</t>
  </si>
  <si>
    <t>2.19.B.0</t>
  </si>
  <si>
    <t>2.19.B.01</t>
  </si>
  <si>
    <t>2.19.B.02</t>
  </si>
  <si>
    <t>2.19.B.03</t>
  </si>
  <si>
    <t>2.19.B.04</t>
  </si>
  <si>
    <t>CLINICA DE MEDICINA HIPERBARICA</t>
  </si>
  <si>
    <t>2.20.0</t>
  </si>
  <si>
    <t>20</t>
  </si>
  <si>
    <t>¿CUENTA CON AREA DE CLINICA DE MEDICINA HIPERBARICA?</t>
  </si>
  <si>
    <t>2.20.1.1</t>
  </si>
  <si>
    <t>CAMARAS HIPERBARICAS</t>
  </si>
  <si>
    <t>2.20.1.2.B.0</t>
  </si>
  <si>
    <t>21</t>
  </si>
  <si>
    <t>1.X.1.07</t>
  </si>
  <si>
    <t>1.X.1.08</t>
  </si>
  <si>
    <t>1.X.1.09</t>
  </si>
  <si>
    <t>1.X.1.10</t>
  </si>
  <si>
    <t>1.X.1.11</t>
  </si>
  <si>
    <t>1.X.1.12</t>
  </si>
  <si>
    <t>1.X.1.13</t>
  </si>
  <si>
    <t>1.X.1.14</t>
  </si>
  <si>
    <t>1.X.1.15</t>
  </si>
  <si>
    <t>1.X.1.16</t>
  </si>
  <si>
    <t>1.X.1.17</t>
  </si>
  <si>
    <t>1.X.1.18</t>
  </si>
  <si>
    <t>ECOCARDIOGRAFO</t>
  </si>
  <si>
    <t>2.21.1.B.1.20</t>
  </si>
  <si>
    <t>DENSITOMETRO OSEO DE CUERPO ENTERO</t>
  </si>
  <si>
    <t>2.21.1.B.1.21</t>
  </si>
  <si>
    <t>RESONANCIA MAGNETICA DE 0.2 TESLAS O MAYOR</t>
  </si>
  <si>
    <t>2.21.1.X.1.22</t>
  </si>
  <si>
    <t>1.X.1.22</t>
  </si>
  <si>
    <t xml:space="preserve">RESONANCIA MAGNETICA DE 1.5 TESLAS </t>
  </si>
  <si>
    <t>2.21.1.X.1.23</t>
  </si>
  <si>
    <t>1.X.1.23</t>
  </si>
  <si>
    <t xml:space="preserve">RESONANCIA MAGNETICA DE 3 TESLAS </t>
  </si>
  <si>
    <t>2.21.1.X.1.24</t>
  </si>
  <si>
    <t>1.X.1.24</t>
  </si>
  <si>
    <t>2.21.1.B.1.25</t>
  </si>
  <si>
    <t>2.21.1.B.1.26</t>
  </si>
  <si>
    <t>SISTEMAS DE ARCHIVO Y COMUNICACION DE IMAGENES (PACS)</t>
  </si>
  <si>
    <t>2.21.1.B.1.27</t>
  </si>
  <si>
    <t>1.B.1.29</t>
  </si>
  <si>
    <t>1.B.1.30</t>
  </si>
  <si>
    <t>UNIDAD DE ANESTESIA DEDICADA PARA RESONANCIA MAGNETICA (RM)</t>
  </si>
  <si>
    <t>2.21.1.B.1.32</t>
  </si>
  <si>
    <t>RESONANCIA MAGNETICA (OTROS), UNIDAD DE IMAGEN POR</t>
  </si>
  <si>
    <t>2.21.1.X.1.33</t>
  </si>
  <si>
    <t>1.X.1.33</t>
  </si>
  <si>
    <t>URODINAMIA</t>
  </si>
  <si>
    <t>2.22.0</t>
  </si>
  <si>
    <t>22</t>
  </si>
  <si>
    <t>¿CUENTA CON AREA DE URODINAMIA?</t>
  </si>
  <si>
    <t>2.22.1.1</t>
  </si>
  <si>
    <t>EQUIPO EN AREA DE URODINAMIA</t>
  </si>
  <si>
    <t>2.22.1.B.0</t>
  </si>
  <si>
    <t>LITOTRIPTOR ELECTROCONDUCTIVO</t>
  </si>
  <si>
    <t>2.22.1.X.01</t>
  </si>
  <si>
    <t>1.X.01</t>
  </si>
  <si>
    <t>2.22.1.B.02</t>
  </si>
  <si>
    <t>2.22.1.B.03</t>
  </si>
  <si>
    <t>EQUIPO DE URODINAMIA</t>
  </si>
  <si>
    <t>2.22.1.B.04</t>
  </si>
  <si>
    <t>HEMODINAMIA</t>
  </si>
  <si>
    <t>2.23.0</t>
  </si>
  <si>
    <t>23</t>
  </si>
  <si>
    <t>¿CUENTA CON AREA DE HEMODINAMIA?</t>
  </si>
  <si>
    <t>2.23.1.1</t>
  </si>
  <si>
    <t>EQUIPO EN AREA DE HEMODINAMIA</t>
  </si>
  <si>
    <t>2.23.1.B.0</t>
  </si>
  <si>
    <t xml:space="preserve"> ANGIOGRAFO ARCO BIPLANAR</t>
  </si>
  <si>
    <t>2.23.1.X.01</t>
  </si>
  <si>
    <t xml:space="preserve"> ANGIOGRAFO ARCO MONOPLANAR</t>
  </si>
  <si>
    <t>2.23.1.X.02</t>
  </si>
  <si>
    <t>1.X.02</t>
  </si>
  <si>
    <t>2.23.1.B.03</t>
  </si>
  <si>
    <t>2.23.1.B.04</t>
  </si>
  <si>
    <t>2.23.1.B.05</t>
  </si>
  <si>
    <t>2.23.1.B.06</t>
  </si>
  <si>
    <t>2.23.1.B.07</t>
  </si>
  <si>
    <t>POLIGRAFO</t>
  </si>
  <si>
    <t>2.23.1.B.08</t>
  </si>
  <si>
    <t>2.23.1.B.09</t>
  </si>
  <si>
    <t>2.23.1.B.10</t>
  </si>
  <si>
    <t>2.23.1.B.11</t>
  </si>
  <si>
    <t>MEDICINA NUCLEAR</t>
  </si>
  <si>
    <t>2.24.0</t>
  </si>
  <si>
    <t>24</t>
  </si>
  <si>
    <t>¿CUENTA CON AREA DE MEDICINA NUCLEAR?</t>
  </si>
  <si>
    <t>2.24.1.1</t>
  </si>
  <si>
    <t>EQUIPO EN AREA DE MEDICINA NUCLEAR</t>
  </si>
  <si>
    <t>2.24.1.B.0</t>
  </si>
  <si>
    <t>CAMARA DE CENTELLEO DE DOS DETECTORES DE ANGULO VARIABLE DE APLICACION GENERAL</t>
  </si>
  <si>
    <t>2.24.1.X.1.01</t>
  </si>
  <si>
    <t>1.X.1.01</t>
  </si>
  <si>
    <t>CAMARA DE CENTELLEO DE UN DETECTOR</t>
  </si>
  <si>
    <t>2.24.1.X.1.02</t>
  </si>
  <si>
    <t>1.X.1.02</t>
  </si>
  <si>
    <t xml:space="preserve">SPECT - CT </t>
  </si>
  <si>
    <t>2.24.1.X.1.03</t>
  </si>
  <si>
    <t>1.X.1.03</t>
  </si>
  <si>
    <t>2.24.1.B.1.04</t>
  </si>
  <si>
    <t>MEDIDOR DE RADIACION (CONTADOR GEIGER-MULLER)</t>
  </si>
  <si>
    <t>2.24.1.B.1.05</t>
  </si>
  <si>
    <t>EQUIPO DE TOMOGRAFIA POR EMISION DE POSITRONES CON TOMOGRAFIA AXIAL COMPUTARIZADA (PET-CT)</t>
  </si>
  <si>
    <t>2.24.1.X.1.06</t>
  </si>
  <si>
    <t>1.X.1.06</t>
  </si>
  <si>
    <t>25</t>
  </si>
  <si>
    <t>CENTRIFUGA CON CABEZAL INTERCAMBIABLE</t>
  </si>
  <si>
    <t>2.25.1.B.03</t>
  </si>
  <si>
    <t xml:space="preserve">CENTRIFUGA DE MESA PARA TUBOS CAPILARES </t>
  </si>
  <si>
    <t>2.25.1.B.04</t>
  </si>
  <si>
    <t>ANALIZADOR DE LA COAGULACION (COAGULOMETRO)</t>
  </si>
  <si>
    <t>2.25.1.B.05</t>
  </si>
  <si>
    <t>LECTOR DE HEMATOCRITO</t>
  </si>
  <si>
    <t>2.25.1.B.06</t>
  </si>
  <si>
    <t>MICROSCOPIO BASICO DE RUTINA</t>
  </si>
  <si>
    <t>2.25.1.B.07</t>
  </si>
  <si>
    <t>ANALIZADOR PARA QUIMICA SANGUINEA, SEROLOGIA E INMUNOLOGIA</t>
  </si>
  <si>
    <t>2.25.1.B.08</t>
  </si>
  <si>
    <t>ESPECTROFOTOMETRO DE RANGO VISIBLE</t>
  </si>
  <si>
    <t>2.25.1.B.09</t>
  </si>
  <si>
    <t>CAMPANA DE BIOSEGURIDAD</t>
  </si>
  <si>
    <t>2.25.1.B.10</t>
  </si>
  <si>
    <t>ESTUFA BACTERIOLOGICA</t>
  </si>
  <si>
    <t>2.25.1.B.11</t>
  </si>
  <si>
    <t>REFRIGERADOR PARA LABORATORIO CLINICO</t>
  </si>
  <si>
    <t>2.25.1.B.12</t>
  </si>
  <si>
    <t>26</t>
  </si>
  <si>
    <t>1.B.2</t>
  </si>
  <si>
    <t>LABORATORIO DE RADIOINMUNOENSAYO</t>
  </si>
  <si>
    <t>2.27.0</t>
  </si>
  <si>
    <t>27</t>
  </si>
  <si>
    <t>¿CUENTA CON AREA DE LABORATORIO DE RADIOINMUNOENSAYO?</t>
  </si>
  <si>
    <t>2.27.1.1</t>
  </si>
  <si>
    <t>ANATOMIA PATOLOGICA</t>
  </si>
  <si>
    <t>2.28.0</t>
  </si>
  <si>
    <t>28</t>
  </si>
  <si>
    <t>¿CUENTA CON AREA DE ANATOMIA PATOLOGICA?</t>
  </si>
  <si>
    <t>2.28.1.1</t>
  </si>
  <si>
    <t>NUMERO DE AMBULANCIAS DE CUIDADOS INTENSIVOS</t>
  </si>
  <si>
    <t>3.1.1.2.A</t>
  </si>
  <si>
    <t>1.4.A</t>
  </si>
  <si>
    <t>BANCO DE SANGRE</t>
  </si>
  <si>
    <t>3.2.0</t>
  </si>
  <si>
    <t>¿CUENTA CON AREA DE BANCO DE SANGRE?</t>
  </si>
  <si>
    <t>3.2.1.1</t>
  </si>
  <si>
    <t>NUMERO DE  CUBICULOS DE VALORACION</t>
  </si>
  <si>
    <t>3.2.A.1</t>
  </si>
  <si>
    <t>A.1</t>
  </si>
  <si>
    <t>NUMERO DE PUESTOS DE SANGRADO</t>
  </si>
  <si>
    <t>3.2.A.2</t>
  </si>
  <si>
    <t>A.2</t>
  </si>
  <si>
    <t>CAPACIDAD DE ALMACENAMIENTO (BOLSAS)</t>
  </si>
  <si>
    <t>3.2.A.3</t>
  </si>
  <si>
    <t>A.3</t>
  </si>
  <si>
    <t>¿CUENTA CON LABORATORIO DE BANCO DE SANGRE?</t>
  </si>
  <si>
    <t>3.2.A.4</t>
  </si>
  <si>
    <t>A.4</t>
  </si>
  <si>
    <t>EQUIPO EN LABORATORIO DE BANCO DE SANGRE</t>
  </si>
  <si>
    <t>3.2.B.0</t>
  </si>
  <si>
    <t>UNIDADES DE AUTOTRANSFUSION COLECTOR DE SANGRE</t>
  </si>
  <si>
    <t>3.2.B.01</t>
  </si>
  <si>
    <t>INCUBADOR DE PLAQUETAS</t>
  </si>
  <si>
    <t>3.2.B.02</t>
  </si>
  <si>
    <t>BASCULA PARA BOLSAS DE RECOLECCION SANGRE</t>
  </si>
  <si>
    <t>3.2.B.03</t>
  </si>
  <si>
    <t>CONGELADOR DE PLASMA</t>
  </si>
  <si>
    <t>3.2.B.04</t>
  </si>
  <si>
    <t>3.2.B.05</t>
  </si>
  <si>
    <t>REFRIGERADOR PARA BANCO DE SANGRE</t>
  </si>
  <si>
    <t>3.2.B.06</t>
  </si>
  <si>
    <t>CENTRIFUGA</t>
  </si>
  <si>
    <t>3.2.B.07</t>
  </si>
  <si>
    <t>AGITADOR DE PLAQUETAS CON INCUBADORA INCLUIDA</t>
  </si>
  <si>
    <t>3.2.B.08</t>
  </si>
  <si>
    <t>AGITADOR ELECTRICO DE PLATAFORMA</t>
  </si>
  <si>
    <t>3.2.B.09</t>
  </si>
  <si>
    <t>ANALIZADOR DE LA COAGULACION</t>
  </si>
  <si>
    <t>3.2.B.10</t>
  </si>
  <si>
    <t>3.2.B.11</t>
  </si>
  <si>
    <t>CAMPANA DE FLUJO LAMINAR VERTICAL</t>
  </si>
  <si>
    <t>3.2.B.12</t>
  </si>
  <si>
    <t>CENTRIFUGA AUTOMATIZADA PARA LAVADO DE CELULAS</t>
  </si>
  <si>
    <t>3.2.B.13</t>
  </si>
  <si>
    <t>3.2.B.14</t>
  </si>
  <si>
    <t>CENTRIFUGA DE PISO CON GABINETE REFRIGERADA</t>
  </si>
  <si>
    <t>3.2.B.15</t>
  </si>
  <si>
    <t>CONGELADOR RAPIDO DE PLASMA</t>
  </si>
  <si>
    <t>3.2.B.16</t>
  </si>
  <si>
    <t>ULTRACONGELADOR VERTICAL</t>
  </si>
  <si>
    <t>3.2.B.17</t>
  </si>
  <si>
    <t>EQUIPO AUTOMATIZADO DE INMUNOHEMATOLOGIA</t>
  </si>
  <si>
    <t>3.2.B.18</t>
  </si>
  <si>
    <t>EQUIPO PARA INMUNOENSAYO</t>
  </si>
  <si>
    <t>3.2.B.19</t>
  </si>
  <si>
    <t>HEMOGLOBINOMETRO</t>
  </si>
  <si>
    <t>3.2.B.20</t>
  </si>
  <si>
    <t>EXTRACTOR DE PLASMA</t>
  </si>
  <si>
    <t>3.2.B.21</t>
  </si>
  <si>
    <t>POTENCIOMETRO DIGITAL</t>
  </si>
  <si>
    <t>3.2.B.22</t>
  </si>
  <si>
    <t>REFRACTOMETRO DE MANO, TIPO GOLDBERG</t>
  </si>
  <si>
    <t>3.2.B.23</t>
  </si>
  <si>
    <t>SISTEMA AUTOMATIZADO PARA DETECCION DE CRECIMIENTO MICROBIANO</t>
  </si>
  <si>
    <t>3.2.B.24</t>
  </si>
  <si>
    <t>UNIDAD DE AFERESIS</t>
  </si>
  <si>
    <t>3.2.B.25</t>
  </si>
  <si>
    <t>SISTEMA AUTOMATICO DE PROCESAMIENTO DE SANGRE EN COMPONENTES SANGUINEOS</t>
  </si>
  <si>
    <t>3.2.B.26</t>
  </si>
  <si>
    <t>B.26</t>
  </si>
  <si>
    <t>IRRADIADOR DE COMPONENTES SANGUINEOS</t>
  </si>
  <si>
    <t>3.2.B.27</t>
  </si>
  <si>
    <t>CITOMETRO DE FLUJO</t>
  </si>
  <si>
    <t>3.2.B.28</t>
  </si>
  <si>
    <t>B.28</t>
  </si>
  <si>
    <t>1.B.1</t>
  </si>
  <si>
    <t>1.B.3</t>
  </si>
  <si>
    <t>B.1.1</t>
  </si>
  <si>
    <t>B.1.2</t>
  </si>
  <si>
    <t>B.1.3</t>
  </si>
  <si>
    <t>B.1.4</t>
  </si>
  <si>
    <t>INGENIERIA BIOMEDICA</t>
  </si>
  <si>
    <t>3.6.0</t>
  </si>
  <si>
    <t>¿CUENTA CON AREA DE INGENIERIA BIOMEDICA?</t>
  </si>
  <si>
    <t>3.6.1.1</t>
  </si>
  <si>
    <t>ANALIZADOR DE DESFIBRILADOR</t>
  </si>
  <si>
    <t>3.6.B.1.01</t>
  </si>
  <si>
    <t>ANALIZADOR DE UNIDAD DE ELECTROCIRUGIA</t>
  </si>
  <si>
    <t>3.6.B.1.02</t>
  </si>
  <si>
    <t>SIMULADOR MULTIPARAMETRICO DE PACIENTE</t>
  </si>
  <si>
    <t>3.6.B.2.01</t>
  </si>
  <si>
    <t>B.2.01</t>
  </si>
  <si>
    <t>SIMULADOR DE OXIMETRO DE PULSO</t>
  </si>
  <si>
    <t>3.6.B.2.02</t>
  </si>
  <si>
    <t>B.2.02</t>
  </si>
  <si>
    <t>SIMULADOR DE FLUJOS PARA VENTILACION</t>
  </si>
  <si>
    <t>3.6.B.2.03</t>
  </si>
  <si>
    <t>B.2.03</t>
  </si>
  <si>
    <t>TACOMETRO</t>
  </si>
  <si>
    <t>3.6.B.03</t>
  </si>
  <si>
    <t>OSCILOSCOPIO</t>
  </si>
  <si>
    <t>3.6.B.04</t>
  </si>
  <si>
    <t>ANALIZADOR DE PRESION SANGUINEA (MAPA)</t>
  </si>
  <si>
    <t>3.6.B.05</t>
  </si>
  <si>
    <t>ANALIZADOR DE SEGURIDAD ELECTRICA</t>
  </si>
  <si>
    <t>3.6.B.06</t>
  </si>
  <si>
    <t>07</t>
  </si>
  <si>
    <t>08</t>
  </si>
  <si>
    <t>09</t>
  </si>
  <si>
    <t>¿CUENTA CON CAMARA FRIA PARA EL RESGUARDO DE INSUMOS PARA LA SALUD?</t>
  </si>
  <si>
    <t>4.1.25</t>
  </si>
  <si>
    <t>¿CUANTAS CAMARAS FRIAS FABRICADAS CON PANELES?</t>
  </si>
  <si>
    <t>4.1.26</t>
  </si>
  <si>
    <t>¿CUANTAS CAMARAS FRIAS DE CONCRETO?</t>
  </si>
  <si>
    <t>4.1.27</t>
  </si>
  <si>
    <t>¿CUENTA CON AREA DE UNIDAD DE COSTOS?</t>
  </si>
  <si>
    <t>5.4.0</t>
  </si>
  <si>
    <t>5.6.0</t>
  </si>
  <si>
    <t>6</t>
  </si>
  <si>
    <t>5.7.0</t>
  </si>
  <si>
    <t>AREAS DE ENSEÑANZA</t>
  </si>
  <si>
    <t>6.0.0</t>
  </si>
  <si>
    <t>¿CUENTA CON AREA DE FORMACION DE PERSONAL DE SALUD?</t>
  </si>
  <si>
    <t>6.1.0</t>
  </si>
  <si>
    <t>¿CUENTA CON AREA DE EDUCACION CONTINUA Y DESARROLLO?</t>
  </si>
  <si>
    <t>6.2.0</t>
  </si>
  <si>
    <t>¿CUENTA CON AREA DE EDITORIAL Y DIFUSION?</t>
  </si>
  <si>
    <t>6.3.0</t>
  </si>
  <si>
    <t>¿CUENTA CON BIBLIOHEMEROTECA?</t>
  </si>
  <si>
    <t>6.4.0</t>
  </si>
  <si>
    <t>7</t>
  </si>
  <si>
    <t>¿CUENTA CON CUARTOS DE RESIDENCIA MEDICA?</t>
  </si>
  <si>
    <t>6.9.0</t>
  </si>
  <si>
    <t>9</t>
  </si>
  <si>
    <t>AREAS DE INVESTIGACION</t>
  </si>
  <si>
    <t>7.0.0</t>
  </si>
  <si>
    <t>¿CUENTA CON LABORATORIO DE INVESTIGACION?</t>
  </si>
  <si>
    <t>7.1.0</t>
  </si>
  <si>
    <t>¿CUENTA CON AREA DE INVESTIGACION EPIDEMIOLOGICA?</t>
  </si>
  <si>
    <t>7.2.0</t>
  </si>
  <si>
    <t>¿CUENTA CON BIOTERIO?</t>
  </si>
  <si>
    <t>7.3.0</t>
  </si>
  <si>
    <t>531_941_1048</t>
  </si>
  <si>
    <t>531_941_1012</t>
  </si>
  <si>
    <t>531_941_1066</t>
  </si>
  <si>
    <t>531_941_1038</t>
  </si>
  <si>
    <t>531_941_1038_2</t>
  </si>
  <si>
    <t>531_941_1038_3</t>
  </si>
  <si>
    <t>quirofano</t>
  </si>
  <si>
    <t>salaope</t>
  </si>
  <si>
    <t>recucirug</t>
  </si>
  <si>
    <t>camasrecu</t>
  </si>
  <si>
    <t>531_619_0403_3</t>
  </si>
  <si>
    <t>531_053_0356</t>
  </si>
  <si>
    <t>41920</t>
  </si>
  <si>
    <t>33602</t>
  </si>
  <si>
    <t>35099</t>
  </si>
  <si>
    <t>531_350_0133</t>
  </si>
  <si>
    <t>531_350_0026</t>
  </si>
  <si>
    <t>531_350_0075</t>
  </si>
  <si>
    <t>531_072_0064</t>
  </si>
  <si>
    <t>14074</t>
  </si>
  <si>
    <t>17596</t>
  </si>
  <si>
    <t>531_829_0736</t>
  </si>
  <si>
    <t>531_626_0024</t>
  </si>
  <si>
    <t>531_626_0081</t>
  </si>
  <si>
    <t>531_626_0016</t>
  </si>
  <si>
    <t>40948_2</t>
  </si>
  <si>
    <t>531_081_0089</t>
  </si>
  <si>
    <t>34856</t>
  </si>
  <si>
    <t>uniintensi</t>
  </si>
  <si>
    <t>camterinte</t>
  </si>
  <si>
    <t>camterintped</t>
  </si>
  <si>
    <t>ucin</t>
  </si>
  <si>
    <t>531_941_1071</t>
  </si>
  <si>
    <t>terinter</t>
  </si>
  <si>
    <t>intercama</t>
  </si>
  <si>
    <t>42411</t>
  </si>
  <si>
    <t>531_632_0554</t>
  </si>
  <si>
    <t>31733</t>
  </si>
  <si>
    <t>cuidcoro</t>
  </si>
  <si>
    <t>corocama</t>
  </si>
  <si>
    <t>36340</t>
  </si>
  <si>
    <t>inhalo</t>
  </si>
  <si>
    <t>531_480_0102</t>
  </si>
  <si>
    <t>medfisica</t>
  </si>
  <si>
    <t>rehabhidro</t>
  </si>
  <si>
    <t>14450</t>
  </si>
  <si>
    <t>531_107_0139</t>
  </si>
  <si>
    <t>531_107_0030</t>
  </si>
  <si>
    <t>rehabelectro</t>
  </si>
  <si>
    <t>36737</t>
  </si>
  <si>
    <t>11248</t>
  </si>
  <si>
    <t>rehabmecano</t>
  </si>
  <si>
    <t>36678</t>
  </si>
  <si>
    <t>10383</t>
  </si>
  <si>
    <t>37193</t>
  </si>
  <si>
    <t>36679</t>
  </si>
  <si>
    <t>30924</t>
  </si>
  <si>
    <t>30926</t>
  </si>
  <si>
    <t>termoterapia</t>
  </si>
  <si>
    <t>cirambu</t>
  </si>
  <si>
    <t>ambusalas</t>
  </si>
  <si>
    <t>12282</t>
  </si>
  <si>
    <t>recuambu</t>
  </si>
  <si>
    <t>ciramrec</t>
  </si>
  <si>
    <t>hemodialisis</t>
  </si>
  <si>
    <t>hemodicama</t>
  </si>
  <si>
    <t>centralenf</t>
  </si>
  <si>
    <t>53831</t>
  </si>
  <si>
    <t>53340</t>
  </si>
  <si>
    <t>53349</t>
  </si>
  <si>
    <t>53829</t>
  </si>
  <si>
    <t>53342</t>
  </si>
  <si>
    <t>53343</t>
  </si>
  <si>
    <t>53348</t>
  </si>
  <si>
    <t>53347</t>
  </si>
  <si>
    <t>platratagua</t>
  </si>
  <si>
    <t>unionco</t>
  </si>
  <si>
    <t>radioterapia</t>
  </si>
  <si>
    <t>braquialta</t>
  </si>
  <si>
    <t>braquibaja</t>
  </si>
  <si>
    <t>salatelet</t>
  </si>
  <si>
    <t>sabraquialta</t>
  </si>
  <si>
    <t>sabraquibaja</t>
  </si>
  <si>
    <t>braquicama</t>
  </si>
  <si>
    <t>cuartcali</t>
  </si>
  <si>
    <t>bunk</t>
  </si>
  <si>
    <t>cuarrevela</t>
  </si>
  <si>
    <t>531_005_0017</t>
  </si>
  <si>
    <t>531_005_0025</t>
  </si>
  <si>
    <t>531_005_0033</t>
  </si>
  <si>
    <t>531_771_0050</t>
  </si>
  <si>
    <t>531_055_0036</t>
  </si>
  <si>
    <t>531_829_0276</t>
  </si>
  <si>
    <t>631_829_0841</t>
  </si>
  <si>
    <t>531_005_0049</t>
  </si>
  <si>
    <t>531_925_0089</t>
  </si>
  <si>
    <t>531_769_0088</t>
  </si>
  <si>
    <t>40948</t>
  </si>
  <si>
    <t>531_769_0013</t>
  </si>
  <si>
    <t>quimio</t>
  </si>
  <si>
    <t>quimiocama</t>
  </si>
  <si>
    <t>quimiomed</t>
  </si>
  <si>
    <t>quimioguard</t>
  </si>
  <si>
    <t>quimioenfer</t>
  </si>
  <si>
    <t>17156</t>
  </si>
  <si>
    <t>13814</t>
  </si>
  <si>
    <t>quimiosillon</t>
  </si>
  <si>
    <t>53619</t>
  </si>
  <si>
    <t>53048</t>
  </si>
  <si>
    <t>53036</t>
  </si>
  <si>
    <t>53128</t>
  </si>
  <si>
    <t>quemados</t>
  </si>
  <si>
    <t>quemadocama</t>
  </si>
  <si>
    <t>transmedula</t>
  </si>
  <si>
    <t>transpcama</t>
  </si>
  <si>
    <t>hematotrans</t>
  </si>
  <si>
    <t>sisflulam</t>
  </si>
  <si>
    <t>preparalim</t>
  </si>
  <si>
    <t>sistcomun</t>
  </si>
  <si>
    <t>hiperbar</t>
  </si>
  <si>
    <t>camarashiper</t>
  </si>
  <si>
    <t>imagen</t>
  </si>
  <si>
    <t>37644</t>
  </si>
  <si>
    <t>uraddpg</t>
  </si>
  <si>
    <t>unradfluddig</t>
  </si>
  <si>
    <t>unradfluddana</t>
  </si>
  <si>
    <t>tom_men_16</t>
  </si>
  <si>
    <t>531_254_0049</t>
  </si>
  <si>
    <t>531_254_0148</t>
  </si>
  <si>
    <t>531_254_0155</t>
  </si>
  <si>
    <t>tom_may_128</t>
  </si>
  <si>
    <t>531_341_2214</t>
  </si>
  <si>
    <t>531_341_2487</t>
  </si>
  <si>
    <t>mast_anl_este</t>
  </si>
  <si>
    <t>mast_dig_este</t>
  </si>
  <si>
    <t>mast_dig_tomo</t>
  </si>
  <si>
    <t>mast_anl_CR</t>
  </si>
  <si>
    <t>mast_dig_estto</t>
  </si>
  <si>
    <t>40763</t>
  </si>
  <si>
    <t>37661</t>
  </si>
  <si>
    <t>531_91_0052</t>
  </si>
  <si>
    <t>531_791_0066</t>
  </si>
  <si>
    <t>531_791_0075</t>
  </si>
  <si>
    <t>36239</t>
  </si>
  <si>
    <t>uanesrm</t>
  </si>
  <si>
    <t>531_791_0031</t>
  </si>
  <si>
    <t>urodinamia</t>
  </si>
  <si>
    <t>531_584_0172</t>
  </si>
  <si>
    <t>531_829_0243</t>
  </si>
  <si>
    <t>numerica</t>
  </si>
  <si>
    <t>531_055_0016</t>
  </si>
  <si>
    <t>angio_mon_cardv</t>
  </si>
  <si>
    <t>13085</t>
  </si>
  <si>
    <t>nuclear</t>
  </si>
  <si>
    <t>531_157_0724</t>
  </si>
  <si>
    <t>531_157_0500</t>
  </si>
  <si>
    <t>spect_ct</t>
  </si>
  <si>
    <t>38330</t>
  </si>
  <si>
    <t>531_254_0165</t>
  </si>
  <si>
    <t>labclini</t>
  </si>
  <si>
    <t>533_036_0701</t>
  </si>
  <si>
    <t>533_224_0653</t>
  </si>
  <si>
    <t>533_224_1628</t>
  </si>
  <si>
    <t>533_036_0768</t>
  </si>
  <si>
    <t>533_224_0638</t>
  </si>
  <si>
    <t>533_622_0925</t>
  </si>
  <si>
    <t>analqssi</t>
  </si>
  <si>
    <t>533_361_0045</t>
  </si>
  <si>
    <t>campbio</t>
  </si>
  <si>
    <t>533_391_0106</t>
  </si>
  <si>
    <t>reflabclin</t>
  </si>
  <si>
    <t>labmicro</t>
  </si>
  <si>
    <t>533_578_0056</t>
  </si>
  <si>
    <t>labrad</t>
  </si>
  <si>
    <t>labpato</t>
  </si>
  <si>
    <t>ambequip</t>
  </si>
  <si>
    <t>ambcuin</t>
  </si>
  <si>
    <t>12093</t>
  </si>
  <si>
    <t>531_286_0017</t>
  </si>
  <si>
    <t>11129</t>
  </si>
  <si>
    <t>36616</t>
  </si>
  <si>
    <t>16491</t>
  </si>
  <si>
    <t>17591</t>
  </si>
  <si>
    <t>531_619_0387</t>
  </si>
  <si>
    <t>bansang</t>
  </si>
  <si>
    <t>bsval</t>
  </si>
  <si>
    <t>bssang</t>
  </si>
  <si>
    <t>bsalma</t>
  </si>
  <si>
    <t>bslab</t>
  </si>
  <si>
    <t>36966</t>
  </si>
  <si>
    <t>10447</t>
  </si>
  <si>
    <t>13459</t>
  </si>
  <si>
    <t>533_255_0101</t>
  </si>
  <si>
    <t>35486</t>
  </si>
  <si>
    <t>35901</t>
  </si>
  <si>
    <t>533_020_0360</t>
  </si>
  <si>
    <t>533_020_0048</t>
  </si>
  <si>
    <t>533_819_0688</t>
  </si>
  <si>
    <t>533_159_0132</t>
  </si>
  <si>
    <t>533_224_0133</t>
  </si>
  <si>
    <t>533_224_0737</t>
  </si>
  <si>
    <t>533_255_0200</t>
  </si>
  <si>
    <t>533_255_0010</t>
  </si>
  <si>
    <t>533_342_1484</t>
  </si>
  <si>
    <t>533_819_0613</t>
  </si>
  <si>
    <t>533_435_0021</t>
  </si>
  <si>
    <t>533_342_1351</t>
  </si>
  <si>
    <t>533_731_0162</t>
  </si>
  <si>
    <t>533_778_0034</t>
  </si>
  <si>
    <t>533_819_0571</t>
  </si>
  <si>
    <t>531_925_0386</t>
  </si>
  <si>
    <t>531_829_0869</t>
  </si>
  <si>
    <t>533_530_0017</t>
  </si>
  <si>
    <t>533_609_0286</t>
  </si>
  <si>
    <t>ceye</t>
  </si>
  <si>
    <t>35366</t>
  </si>
  <si>
    <t>13740</t>
  </si>
  <si>
    <t>36305</t>
  </si>
  <si>
    <t>mezclas</t>
  </si>
  <si>
    <t>mezclasnum</t>
  </si>
  <si>
    <t>35145</t>
  </si>
  <si>
    <t>farma</t>
  </si>
  <si>
    <t>533_255_0218</t>
  </si>
  <si>
    <t>ib</t>
  </si>
  <si>
    <t>analdesf</t>
  </si>
  <si>
    <t>analelectrocir</t>
  </si>
  <si>
    <t>simpacien</t>
  </si>
  <si>
    <t>simoxim</t>
  </si>
  <si>
    <t>simvent</t>
  </si>
  <si>
    <t>tacom</t>
  </si>
  <si>
    <t>oscilos</t>
  </si>
  <si>
    <t>analpressan</t>
  </si>
  <si>
    <t>analsegelect</t>
  </si>
  <si>
    <t>almgene</t>
  </si>
  <si>
    <t>maquinas</t>
  </si>
  <si>
    <t>calder</t>
  </si>
  <si>
    <t>subesta</t>
  </si>
  <si>
    <t>planemerg</t>
  </si>
  <si>
    <t>talleres</t>
  </si>
  <si>
    <t>cocina</t>
  </si>
  <si>
    <t>comedor</t>
  </si>
  <si>
    <t>gases</t>
  </si>
  <si>
    <t>compre</t>
  </si>
  <si>
    <t>talleracond</t>
  </si>
  <si>
    <t>inten</t>
  </si>
  <si>
    <t>roper</t>
  </si>
  <si>
    <t>lavand</t>
  </si>
  <si>
    <t>corresp</t>
  </si>
  <si>
    <t>vigila</t>
  </si>
  <si>
    <t>fotocop</t>
  </si>
  <si>
    <t>tratrs</t>
  </si>
  <si>
    <t>tratar</t>
  </si>
  <si>
    <t>almrpbi</t>
  </si>
  <si>
    <t>creti</t>
  </si>
  <si>
    <t>incinera</t>
  </si>
  <si>
    <t>deseliq</t>
  </si>
  <si>
    <t>almmed</t>
  </si>
  <si>
    <t>camarafria</t>
  </si>
  <si>
    <t>camarafabpan</t>
  </si>
  <si>
    <t>camaraconc</t>
  </si>
  <si>
    <t>direc</t>
  </si>
  <si>
    <t>admini</t>
  </si>
  <si>
    <t>jurid</t>
  </si>
  <si>
    <t>costos</t>
  </si>
  <si>
    <t>jefenfer</t>
  </si>
  <si>
    <t>Inform</t>
  </si>
  <si>
    <t>numofi</t>
  </si>
  <si>
    <t>formaperso</t>
  </si>
  <si>
    <t>educonti</t>
  </si>
  <si>
    <t>edito</t>
  </si>
  <si>
    <t>bibliohe</t>
  </si>
  <si>
    <t>audiovisual</t>
  </si>
  <si>
    <t>audiocupaud</t>
  </si>
  <si>
    <t>aula</t>
  </si>
  <si>
    <t>aulacupaul</t>
  </si>
  <si>
    <t>auditorio</t>
  </si>
  <si>
    <t>audicupaudi</t>
  </si>
  <si>
    <t>teleedu</t>
  </si>
  <si>
    <t>residencia</t>
  </si>
  <si>
    <t>invlab</t>
  </si>
  <si>
    <t>invepidemiol</t>
  </si>
  <si>
    <t>invbio</t>
  </si>
  <si>
    <t>11</t>
  </si>
  <si>
    <t>50</t>
  </si>
  <si>
    <t>1.5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</si>
  <si>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</si>
  <si>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</si>
  <si>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</si>
  <si>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</si>
  <si>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</si>
  <si>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</si>
  <si>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</si>
  <si>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</si>
  <si>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</si>
  <si>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</si>
  <si>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</si>
  <si>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</si>
  <si>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</si>
  <si>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</si>
  <si>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</si>
  <si>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</si>
  <si>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</si>
  <si>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</si>
  <si>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</si>
  <si>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</si>
  <si>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</si>
  <si>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</si>
  <si>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</si>
  <si>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</si>
  <si>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</si>
  <si>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</si>
  <si>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1.35</t>
  </si>
  <si>
    <t>1.36</t>
  </si>
  <si>
    <t>1.50</t>
  </si>
  <si>
    <t>2.2</t>
  </si>
  <si>
    <t>2.3</t>
  </si>
  <si>
    <t>2.4</t>
  </si>
  <si>
    <t>3.3</t>
  </si>
  <si>
    <t>3.4</t>
  </si>
  <si>
    <t>3.5</t>
  </si>
  <si>
    <t>4.1</t>
  </si>
  <si>
    <t>4.2</t>
  </si>
  <si>
    <t>4.3</t>
  </si>
  <si>
    <t>4.4</t>
  </si>
  <si>
    <t>5.1</t>
  </si>
  <si>
    <t>5.2</t>
  </si>
  <si>
    <t>5.3</t>
  </si>
  <si>
    <t>6.5</t>
  </si>
  <si>
    <t>6.6</t>
  </si>
  <si>
    <t>6.7</t>
  </si>
  <si>
    <t>6.8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</si>
  <si>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</si>
  <si>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</si>
  <si>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</si>
  <si>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</si>
  <si>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</si>
  <si>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</si>
  <si>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</si>
  <si>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</si>
  <si>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</si>
  <si>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</si>
  <si>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</si>
  <si>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</si>
  <si>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</si>
  <si>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</si>
  <si>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</si>
  <si>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</si>
  <si>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</si>
  <si>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8.1</t>
  </si>
  <si>
    <t>8.2</t>
  </si>
  <si>
    <t>8.3</t>
  </si>
  <si>
    <t>8.4</t>
  </si>
  <si>
    <t>8.5</t>
  </si>
  <si>
    <t>medcpuh_tot</t>
  </si>
  <si>
    <t>medgraluh_tot</t>
  </si>
  <si>
    <t>medpeduh_tot</t>
  </si>
  <si>
    <t>medgineobsuh_tot</t>
  </si>
  <si>
    <t>medciruuh_tot</t>
  </si>
  <si>
    <t>medintuh_tot</t>
  </si>
  <si>
    <t>medoftuh_tot</t>
  </si>
  <si>
    <t>medotouh_tot</t>
  </si>
  <si>
    <t>medtrauuh_tot</t>
  </si>
  <si>
    <t>meddermuh_tot</t>
  </si>
  <si>
    <t>medanesuh_tot</t>
  </si>
  <si>
    <t>medpsiquh_tot</t>
  </si>
  <si>
    <t>medodonuh_tot</t>
  </si>
  <si>
    <t>medoespuh_tot</t>
  </si>
  <si>
    <t>medendouh_tot</t>
  </si>
  <si>
    <t>medgastuh_tot</t>
  </si>
  <si>
    <t>medcarduh_tot</t>
  </si>
  <si>
    <t>medrehauh_tot</t>
  </si>
  <si>
    <t>medurouh_tot</t>
  </si>
  <si>
    <t>medcplauh_tot</t>
  </si>
  <si>
    <t>medneumuh_tot</t>
  </si>
  <si>
    <t>medneuruh_tot</t>
  </si>
  <si>
    <t>medoncouh_tot</t>
  </si>
  <si>
    <t>medhemauh_tot</t>
  </si>
  <si>
    <t>medurgeuh_tot</t>
  </si>
  <si>
    <t>medortouh_tot</t>
  </si>
  <si>
    <t>medprocuh_tot</t>
  </si>
  <si>
    <t>medangiuh_tot</t>
  </si>
  <si>
    <t>mednefruh_tot</t>
  </si>
  <si>
    <t>medreumuh_tot</t>
  </si>
  <si>
    <t>medinfeuh_tot</t>
  </si>
  <si>
    <t>medgeriuh_tot</t>
  </si>
  <si>
    <t>medgeneuh_tot</t>
  </si>
  <si>
    <t>medaleruh_tot</t>
  </si>
  <si>
    <t>medradiuh_tot</t>
  </si>
  <si>
    <t>medotrouh_tot</t>
  </si>
  <si>
    <t>medadieuh_tot</t>
  </si>
  <si>
    <t>medpmeduh_tot</t>
  </si>
  <si>
    <t>medpodouh_tot</t>
  </si>
  <si>
    <t>medintpuh_tot</t>
  </si>
  <si>
    <t>medresiuh_tot</t>
  </si>
  <si>
    <t>medoactuh_tot</t>
  </si>
  <si>
    <t>medladmuh_tot</t>
  </si>
  <si>
    <t>medlensuh_tot</t>
  </si>
  <si>
    <t>medepiduh_tot</t>
  </si>
  <si>
    <t>medapatuh_tot</t>
  </si>
  <si>
    <t>medotrauh_tot</t>
  </si>
  <si>
    <t>enfcpuh_tot</t>
  </si>
  <si>
    <t>enfgraluh_tot</t>
  </si>
  <si>
    <t>enfespuh_tot</t>
  </si>
  <si>
    <t>enfpasuh_tot</t>
  </si>
  <si>
    <t>enfauxuh_tot</t>
  </si>
  <si>
    <t>enfoactuh_tot</t>
  </si>
  <si>
    <t>enfladmuh_tot</t>
  </si>
  <si>
    <t>enfensuh_tot</t>
  </si>
  <si>
    <t>enfotrauh_tot</t>
  </si>
  <si>
    <t>otropfuh_tot</t>
  </si>
  <si>
    <t>pfquimiuh_tot</t>
  </si>
  <si>
    <t>pfltsuh_tot</t>
  </si>
  <si>
    <t>pfbiouh_tot</t>
  </si>
  <si>
    <t>pffarmauh_tot</t>
  </si>
  <si>
    <t>pfnutriuh_tot</t>
  </si>
  <si>
    <t>pfpsicouh_tot</t>
  </si>
  <si>
    <t>pfingbiouh_tot</t>
  </si>
  <si>
    <t>pfotrosuh_tot</t>
  </si>
  <si>
    <t>ptecuh_tot</t>
  </si>
  <si>
    <t>ptodontuh_tot</t>
  </si>
  <si>
    <t>pttsocuh_tot</t>
  </si>
  <si>
    <t>ptelmeduh_tot</t>
  </si>
  <si>
    <t>ptlaboruh_tot</t>
  </si>
  <si>
    <t>ptestaduh_tot</t>
  </si>
  <si>
    <t>ptatpriuh_tot</t>
  </si>
  <si>
    <t>ptrefisuh_tot</t>
  </si>
  <si>
    <t>ptanestuh_tot</t>
  </si>
  <si>
    <t>ptradiouh_tot</t>
  </si>
  <si>
    <t>ptdietiuh_tot</t>
  </si>
  <si>
    <t>ptprsaluh_tot</t>
  </si>
  <si>
    <t>pthistouh_tot</t>
  </si>
  <si>
    <t>ptcitotuh_tot</t>
  </si>
  <si>
    <t>ptbcsanuh_tot</t>
  </si>
  <si>
    <t>pttecinhauh_tot</t>
  </si>
  <si>
    <t>parterauh_tot</t>
  </si>
  <si>
    <t>ptotrouh_tot</t>
  </si>
  <si>
    <t>otroperuh_tot</t>
  </si>
  <si>
    <t>oppadmuh_tot</t>
  </si>
  <si>
    <t>oparcliuh_tot</t>
  </si>
  <si>
    <t>opconmanuh_tot</t>
  </si>
  <si>
    <t>opintenuh_tot</t>
  </si>
  <si>
    <t>opotrouh_tot</t>
  </si>
  <si>
    <t>medcpuh</t>
  </si>
  <si>
    <t>medgraluh</t>
  </si>
  <si>
    <t>medpeduh</t>
  </si>
  <si>
    <t>medgineobsuh</t>
  </si>
  <si>
    <t>medciruuh</t>
  </si>
  <si>
    <t>medintuh</t>
  </si>
  <si>
    <t>medoftuh</t>
  </si>
  <si>
    <t>medotouh</t>
  </si>
  <si>
    <t>medtrauuh</t>
  </si>
  <si>
    <t>meddermuh</t>
  </si>
  <si>
    <t>medanesuh</t>
  </si>
  <si>
    <t>medpsiquh</t>
  </si>
  <si>
    <t>medodonuh</t>
  </si>
  <si>
    <t>medoespuh</t>
  </si>
  <si>
    <t>medendouh</t>
  </si>
  <si>
    <t>medgastuh</t>
  </si>
  <si>
    <t>medcarduh</t>
  </si>
  <si>
    <t>medrehauh</t>
  </si>
  <si>
    <t>medurouh</t>
  </si>
  <si>
    <t>medcplauh</t>
  </si>
  <si>
    <t>medneumuh</t>
  </si>
  <si>
    <t>medneuruh</t>
  </si>
  <si>
    <t>medoncouh</t>
  </si>
  <si>
    <t>medhemauh</t>
  </si>
  <si>
    <t>medurgeuh</t>
  </si>
  <si>
    <t>medortouh</t>
  </si>
  <si>
    <t>medprocuh</t>
  </si>
  <si>
    <t>medangiuh</t>
  </si>
  <si>
    <t>mednefruh</t>
  </si>
  <si>
    <t>medreumuh</t>
  </si>
  <si>
    <t>medinfeuh</t>
  </si>
  <si>
    <t>medgeriuh</t>
  </si>
  <si>
    <t>medgeneuh</t>
  </si>
  <si>
    <t>medaleruh</t>
  </si>
  <si>
    <t>medradiuh</t>
  </si>
  <si>
    <t>medotrouh</t>
  </si>
  <si>
    <t>medadieuh</t>
  </si>
  <si>
    <t>medpmeduh</t>
  </si>
  <si>
    <t>medpodouh</t>
  </si>
  <si>
    <t>medintpuh</t>
  </si>
  <si>
    <t>medresiuh</t>
  </si>
  <si>
    <t>medoactuh</t>
  </si>
  <si>
    <t>medladmuh</t>
  </si>
  <si>
    <t>medlensuh</t>
  </si>
  <si>
    <t>medepiduh</t>
  </si>
  <si>
    <t>medapatuh</t>
  </si>
  <si>
    <t>medotrauh</t>
  </si>
  <si>
    <t>enfcpuh</t>
  </si>
  <si>
    <t>enfgraluh</t>
  </si>
  <si>
    <t>enfespuh</t>
  </si>
  <si>
    <t>enfpasuh</t>
  </si>
  <si>
    <t>enfauxuh</t>
  </si>
  <si>
    <t>enfoactuh</t>
  </si>
  <si>
    <t>enfladmuh</t>
  </si>
  <si>
    <t>enfensuh</t>
  </si>
  <si>
    <t>enfotrauh</t>
  </si>
  <si>
    <t>otropfuh</t>
  </si>
  <si>
    <t>pfquimiuh</t>
  </si>
  <si>
    <t>pfltsuh</t>
  </si>
  <si>
    <t>pfbiouh</t>
  </si>
  <si>
    <t>pffarmauh</t>
  </si>
  <si>
    <t>pfnutriuh</t>
  </si>
  <si>
    <t>pfpsicouh</t>
  </si>
  <si>
    <t>pfingbiouh</t>
  </si>
  <si>
    <t>pfotrosuh</t>
  </si>
  <si>
    <t>ptecuh</t>
  </si>
  <si>
    <t>ptodontuh</t>
  </si>
  <si>
    <t>pttsocuh</t>
  </si>
  <si>
    <t>ptelmeduh</t>
  </si>
  <si>
    <t>ptlaboruh</t>
  </si>
  <si>
    <t>ptestaduh</t>
  </si>
  <si>
    <t>ptatpriuh</t>
  </si>
  <si>
    <t>ptrefisuh</t>
  </si>
  <si>
    <t>ptanestuh</t>
  </si>
  <si>
    <t>ptradiouh</t>
  </si>
  <si>
    <t>ptdietiuh</t>
  </si>
  <si>
    <t>ptprsaluh</t>
  </si>
  <si>
    <t>pthistouh</t>
  </si>
  <si>
    <t>ptcitotuh</t>
  </si>
  <si>
    <t>ptbcsanuh</t>
  </si>
  <si>
    <t>pttecinhauh</t>
  </si>
  <si>
    <t>parterauh</t>
  </si>
  <si>
    <t>ptotrouh</t>
  </si>
  <si>
    <t>otroperuh</t>
  </si>
  <si>
    <t>oppadmuh</t>
  </si>
  <si>
    <t>oparcliuh</t>
  </si>
  <si>
    <t>opconmanuh</t>
  </si>
  <si>
    <t>opintenuh</t>
  </si>
  <si>
    <t>opotrouh</t>
  </si>
  <si>
    <t>medcpuh_do</t>
  </si>
  <si>
    <t>medgraluh_do</t>
  </si>
  <si>
    <t>medpeduh_do</t>
  </si>
  <si>
    <t>medgineobsuh_do</t>
  </si>
  <si>
    <t>medciruuh_do</t>
  </si>
  <si>
    <t>medintuh_do</t>
  </si>
  <si>
    <t>medoftuh_do</t>
  </si>
  <si>
    <t>medotouh_do</t>
  </si>
  <si>
    <t>medtrauuh_do</t>
  </si>
  <si>
    <t>meddermuh_do</t>
  </si>
  <si>
    <t>medanesuh_do</t>
  </si>
  <si>
    <t>medpsiquh_do</t>
  </si>
  <si>
    <t>medodonuh_do</t>
  </si>
  <si>
    <t>medoespuh_do</t>
  </si>
  <si>
    <t>medendouh_do</t>
  </si>
  <si>
    <t>medgastuh_do</t>
  </si>
  <si>
    <t>medcarduh_do</t>
  </si>
  <si>
    <t>medrehauh_do</t>
  </si>
  <si>
    <t>medurouh_do</t>
  </si>
  <si>
    <t>medcplauh_do</t>
  </si>
  <si>
    <t>medneumuh_do</t>
  </si>
  <si>
    <t>medneuruh_do</t>
  </si>
  <si>
    <t>medoncouh_do</t>
  </si>
  <si>
    <t>medhemauh_do</t>
  </si>
  <si>
    <t>medurgeuh_do</t>
  </si>
  <si>
    <t>medortouh_do</t>
  </si>
  <si>
    <t>medprocuh_do</t>
  </si>
  <si>
    <t>medangiuh_do</t>
  </si>
  <si>
    <t>mednefruh_do</t>
  </si>
  <si>
    <t>medreumuh_do</t>
  </si>
  <si>
    <t>medinfeuh_do</t>
  </si>
  <si>
    <t>medgeriuh_do</t>
  </si>
  <si>
    <t>medgeneuh_do</t>
  </si>
  <si>
    <t>medaleruh_do</t>
  </si>
  <si>
    <t>medradiuh_do</t>
  </si>
  <si>
    <t>medotrouh_do</t>
  </si>
  <si>
    <t>medadieuh_do</t>
  </si>
  <si>
    <t>medpmeduh_do</t>
  </si>
  <si>
    <t>medpodouh_do</t>
  </si>
  <si>
    <t>medintpuh_do</t>
  </si>
  <si>
    <t>medresiuh_do</t>
  </si>
  <si>
    <t>medoactuh_do</t>
  </si>
  <si>
    <t>medladmuh_do</t>
  </si>
  <si>
    <t>medlensuh_do</t>
  </si>
  <si>
    <t>medepiduh_do</t>
  </si>
  <si>
    <t>medapatuh_do</t>
  </si>
  <si>
    <t>medotrauh_do</t>
  </si>
  <si>
    <t>enfcpuh_do</t>
  </si>
  <si>
    <t>enfgraluh_do</t>
  </si>
  <si>
    <t>enfespuh_do</t>
  </si>
  <si>
    <t>enfpasuh_do</t>
  </si>
  <si>
    <t>enfauxuh_do</t>
  </si>
  <si>
    <t>enfoactuh_do</t>
  </si>
  <si>
    <t>enfladmuh_do</t>
  </si>
  <si>
    <t>enfensuh_do</t>
  </si>
  <si>
    <t>enfotrauh_do</t>
  </si>
  <si>
    <t>otropfuh_do</t>
  </si>
  <si>
    <t>pfquimiuh_do</t>
  </si>
  <si>
    <t>pfltsuh_do</t>
  </si>
  <si>
    <t>pfbiouh_do</t>
  </si>
  <si>
    <t>pffarmauh_do</t>
  </si>
  <si>
    <t>pfnutriuh_do</t>
  </si>
  <si>
    <t>pfpsicouh_do</t>
  </si>
  <si>
    <t>pfingbiouh_do</t>
  </si>
  <si>
    <t>pfotrosuh_do</t>
  </si>
  <si>
    <t>ptecuh_do</t>
  </si>
  <si>
    <t>ptodontuh_do</t>
  </si>
  <si>
    <t>pttsocuh_do</t>
  </si>
  <si>
    <t>ptelmeduh_do</t>
  </si>
  <si>
    <t>ptlaboruh_do</t>
  </si>
  <si>
    <t>ptestaduh_do</t>
  </si>
  <si>
    <t>ptatpriuh_do</t>
  </si>
  <si>
    <t>ptrefisuh_do</t>
  </si>
  <si>
    <t>ptanestuh_do</t>
  </si>
  <si>
    <t>ptradiouh_do</t>
  </si>
  <si>
    <t>ptdietiuh_do</t>
  </si>
  <si>
    <t>ptprsaluh_do</t>
  </si>
  <si>
    <t>pthistouh_do</t>
  </si>
  <si>
    <t>ptcitotuh_do</t>
  </si>
  <si>
    <t>ptbcsanuh_do</t>
  </si>
  <si>
    <t>pttecinhauh_do</t>
  </si>
  <si>
    <t>parterauh_do</t>
  </si>
  <si>
    <t>ptotrouh_do</t>
  </si>
  <si>
    <t>otroperuh_do</t>
  </si>
  <si>
    <t>oppadmuh_do</t>
  </si>
  <si>
    <t>oparcliuh_do</t>
  </si>
  <si>
    <t>opconmanuh_do</t>
  </si>
  <si>
    <t>opintenuh_do</t>
  </si>
  <si>
    <t>opotrouh_do</t>
  </si>
  <si>
    <t>2.2.1.A.1.32</t>
  </si>
  <si>
    <t>Descripcion</t>
  </si>
  <si>
    <t>camas</t>
  </si>
  <si>
    <t>camas no hosp</t>
  </si>
  <si>
    <t>¿CON QUE FRECUENCIA LLEGA EL SUMINISTRO DE AGUA EN DÍAS</t>
  </si>
  <si>
    <t>I.1.1</t>
  </si>
  <si>
    <t>I.2</t>
  </si>
  <si>
    <t>I.3</t>
  </si>
  <si>
    <t>I.4</t>
  </si>
  <si>
    <t>I.5</t>
  </si>
  <si>
    <t>I.6</t>
  </si>
  <si>
    <t>I.7</t>
  </si>
  <si>
    <t>I.8</t>
  </si>
  <si>
    <t>I.9</t>
  </si>
  <si>
    <t>I.10</t>
  </si>
  <si>
    <t>I.11</t>
  </si>
  <si>
    <t>I.12</t>
  </si>
  <si>
    <t>I.13</t>
  </si>
  <si>
    <t>I.14</t>
  </si>
  <si>
    <t>I.15</t>
  </si>
  <si>
    <t>I.16</t>
  </si>
  <si>
    <t>II.1</t>
  </si>
  <si>
    <t>II.2</t>
  </si>
  <si>
    <t>II.3</t>
  </si>
  <si>
    <t>II.4</t>
  </si>
  <si>
    <t>II.5</t>
  </si>
  <si>
    <t>II.6</t>
  </si>
  <si>
    <t>II.7</t>
  </si>
  <si>
    <t>II.8</t>
  </si>
  <si>
    <t>II.9</t>
  </si>
  <si>
    <t>II.10</t>
  </si>
  <si>
    <t>II.11</t>
  </si>
  <si>
    <t>II.12</t>
  </si>
  <si>
    <t>II.13</t>
  </si>
  <si>
    <t>II.14</t>
  </si>
  <si>
    <t>II.15</t>
  </si>
  <si>
    <t>II.16</t>
  </si>
  <si>
    <t>II.17</t>
  </si>
  <si>
    <t>II.18</t>
  </si>
  <si>
    <t>II.19</t>
  </si>
  <si>
    <t>II.21</t>
  </si>
  <si>
    <t>II.22</t>
  </si>
  <si>
    <t>II.23</t>
  </si>
  <si>
    <t>II.24</t>
  </si>
  <si>
    <t>III.-1</t>
  </si>
  <si>
    <t>III.-1.2</t>
  </si>
  <si>
    <t>III.-1.3</t>
  </si>
  <si>
    <t>III.-1.4</t>
  </si>
  <si>
    <t>III.-2</t>
  </si>
  <si>
    <t>III.-2.1</t>
  </si>
  <si>
    <t>III.-2.1.1</t>
  </si>
  <si>
    <t>III.-2.1.2</t>
  </si>
  <si>
    <t>III.-2.1.3</t>
  </si>
  <si>
    <t>III.-2.1.4</t>
  </si>
  <si>
    <t>III.-2.1.5</t>
  </si>
  <si>
    <t>III.-2.2</t>
  </si>
  <si>
    <t>III.-2.2.1</t>
  </si>
  <si>
    <t>III.-2.2.2</t>
  </si>
  <si>
    <t>III.-2.2.3</t>
  </si>
  <si>
    <t>III.-2.2.4</t>
  </si>
  <si>
    <t>III.-2.2.5</t>
  </si>
  <si>
    <t>III.-3</t>
  </si>
  <si>
    <t>III.-4</t>
  </si>
  <si>
    <t>IV.-1</t>
  </si>
  <si>
    <t>IV.-2</t>
  </si>
  <si>
    <t>IV.-3</t>
  </si>
  <si>
    <t>IV.-4</t>
  </si>
  <si>
    <t>IV.-5</t>
  </si>
  <si>
    <t>IV.-6</t>
  </si>
  <si>
    <t>IV.-7</t>
  </si>
  <si>
    <t>IV.-8</t>
  </si>
  <si>
    <t>IV.-9</t>
  </si>
  <si>
    <t>IV.-10</t>
  </si>
  <si>
    <t>IV.-11</t>
  </si>
  <si>
    <t>IV.-12</t>
  </si>
  <si>
    <t>SPECT-CT</t>
  </si>
  <si>
    <t>IV.-13</t>
  </si>
  <si>
    <t>IV.-14</t>
  </si>
  <si>
    <t>IV.-15</t>
  </si>
  <si>
    <t>IV.-16</t>
  </si>
  <si>
    <t>IV.-17</t>
  </si>
  <si>
    <t>IV.-18</t>
  </si>
  <si>
    <t>IV.-19</t>
  </si>
  <si>
    <t>IV.-20</t>
  </si>
  <si>
    <t>IV.-21</t>
  </si>
  <si>
    <t>IV.-22</t>
  </si>
  <si>
    <t>IV.-23</t>
  </si>
  <si>
    <t>MÉDICOS GENERALES, ODONTÓLOGOS Y ESPECIALISTAS</t>
  </si>
  <si>
    <t>General</t>
  </si>
  <si>
    <t>MÉDICOS EN ADIESTRAMIENTO</t>
  </si>
  <si>
    <t>MÉDICOS EN OTRAS ACTIVIDADES</t>
  </si>
  <si>
    <t>ENFERMERAS EN CONTACTO CON EL PACIENTE</t>
  </si>
  <si>
    <t>ENFERMERAS EN OTRAS ACTIVIDADES</t>
  </si>
  <si>
    <t>OTRO PERSONAL PROFESIONAL (INCLUYE PASANTES)</t>
  </si>
  <si>
    <t>PERSONAL TÉCNICO</t>
  </si>
  <si>
    <t>OTRO PERSONAL</t>
  </si>
  <si>
    <t>OBSERVACIONES GENERALES</t>
  </si>
  <si>
    <t>CURP</t>
  </si>
  <si>
    <t>NOMBRE</t>
  </si>
  <si>
    <t>PRIMER APELLIDO</t>
  </si>
  <si>
    <t>SEGUNDO APELLIDO</t>
  </si>
  <si>
    <t>CARGO</t>
  </si>
  <si>
    <t>RFC</t>
  </si>
  <si>
    <t>DIARIO</t>
  </si>
  <si>
    <t>UN DIA POR SEMANA</t>
  </si>
  <si>
    <t>2 DIAS POR SEMANA</t>
  </si>
  <si>
    <t>3 DIAS POR SEMANA</t>
  </si>
  <si>
    <t>CADA 15 DIAS</t>
  </si>
  <si>
    <t>UN DIA POR MES</t>
  </si>
  <si>
    <t>I.1</t>
  </si>
  <si>
    <t>TOTAL DE PLAZAS</t>
  </si>
  <si>
    <t>DATOS DE IDENTIFICACIÓN</t>
  </si>
  <si>
    <t>Instrucciones para un correcto llenado:</t>
  </si>
  <si>
    <t>¿Dispone de otra fuente de abastecimiento de agua (garrafón, tambo, tanque, IBC)?</t>
  </si>
  <si>
    <t>Indique si cuenta o no con el listado de características y servicios generales. Si su respuesta es "Sí" en el apartado I.1, asegúrese de completar las opciones que se desplegarán en el formulario.</t>
  </si>
  <si>
    <t>CÁMARAS FRÍAS</t>
  </si>
  <si>
    <t>Cámara fría 1</t>
  </si>
  <si>
    <t>Cámara fría 2</t>
  </si>
  <si>
    <t>Cámara fría 3</t>
  </si>
  <si>
    <t>Cámara fría 4</t>
  </si>
  <si>
    <t>¿Cuenta con Sistema de Telemedicina?</t>
  </si>
  <si>
    <t>¿Cuenta con Área de Radioterapia?</t>
  </si>
  <si>
    <t>¿Cuenta con Área de Quimioterapia?</t>
  </si>
  <si>
    <t>¿Cuenta con Medicina Nuclear?</t>
  </si>
  <si>
    <t>¿Cuenta con Área de Consulta Externa?</t>
  </si>
  <si>
    <t>¿Cuenta con Área de Hospitalización?</t>
  </si>
  <si>
    <t>¿Cuenta con Área de Urgencias?</t>
  </si>
  <si>
    <t>¿Cuenta con Unidad de Cuidados Intensivos?</t>
  </si>
  <si>
    <t>¿Cuenta con Unidad de Cuidados Intensivos Neonatales?</t>
  </si>
  <si>
    <t>¿Dispone de Agua Potable?</t>
  </si>
  <si>
    <t>¿Dispone de Red Municipal de agua?</t>
  </si>
  <si>
    <t>¿Dispone de Pozo de agua?</t>
  </si>
  <si>
    <t>¿Dispone de Cisterna de agua?</t>
  </si>
  <si>
    <t>¿Con qué frecuencia llega el suministro de agua en días?</t>
  </si>
  <si>
    <t>¿Cuenta con Energía Eléctrica?</t>
  </si>
  <si>
    <t>¿Cuenta con Paneles Solares (Sistema de Generación de Energía)?</t>
  </si>
  <si>
    <t>¿Cuenta con Pararrayos?</t>
  </si>
  <si>
    <t>¿Cuenta con Drenaje?</t>
  </si>
  <si>
    <t>¿Cuenta con servicio de Gas (tanque estacionario, natural, otro)?</t>
  </si>
  <si>
    <t>¿Cuenta con servicio de Internet?</t>
  </si>
  <si>
    <t>¿Cuenta con Expediente Clínico Electrónico (ECE)?</t>
  </si>
  <si>
    <t>¿Cuenta con Subestación?</t>
  </si>
  <si>
    <t>¿Cuenta con Planta de Emergencia?</t>
  </si>
  <si>
    <t>¿Cuenta con Central de Gases Medicinales?</t>
  </si>
  <si>
    <t>¿Cuenta con Tratamientos de Residuos Sólidos?</t>
  </si>
  <si>
    <t>¿Cuenta con Almacén General?</t>
  </si>
  <si>
    <t>¿Cuenta con Almacén de productos de CRETI (Corrosivo, Reactivo, Explosivo, Tóxico e Inflamable)?</t>
  </si>
  <si>
    <t>¿Cuenta con Ambulancias?</t>
  </si>
  <si>
    <t>¿Cuenta con Almacén temporal de Residuos Peligrosos Biológico-Infecciosos?</t>
  </si>
  <si>
    <t>¿Cuenta con Almacén de Medicamentos?</t>
  </si>
  <si>
    <t>¿Cuenta con Laboratorio Clínico?</t>
  </si>
  <si>
    <t>¿Cuenta con Sala de Hemodinamia?</t>
  </si>
  <si>
    <t>¿Cuenta con Unidad de Cirugía Ambulatoria?</t>
  </si>
  <si>
    <t>¿Cuenta con Área de Tocología y Tococirugía?</t>
  </si>
  <si>
    <t>¿Cuenta con Unidad Quirúrgica?</t>
  </si>
  <si>
    <t>¿Cuenta con Unidad de Cuidados Intermedios?</t>
  </si>
  <si>
    <t>¿Cuenta con Área de Imagenología?</t>
  </si>
  <si>
    <t>¿Cuenta con Sala de Hemodiálisis?</t>
  </si>
  <si>
    <t>¿Cuenta con Laboratorio de Anatomía Patológica?</t>
  </si>
  <si>
    <t>¿Cuenta con Laboratorio de Microbiología?</t>
  </si>
  <si>
    <t>¿Cuenta con Laboratorio de Radioinmunoensayo?</t>
  </si>
  <si>
    <t>¿Cuenta con Banco de Sangre?</t>
  </si>
  <si>
    <t>¿Cuenta con Laboratorio de Banco de Sangre?</t>
  </si>
  <si>
    <t>¿Cuenta con Farmacia?</t>
  </si>
  <si>
    <t>Agregue los datos de identificación de la unidad tal como aparecen en el catálogo de CLUES.</t>
  </si>
  <si>
    <t>Atributo</t>
  </si>
  <si>
    <t>Número de Licencia Sanitaria</t>
  </si>
  <si>
    <t>II .-          ÁREAS Y SERVICIOS DEL ESTABLECIMIENTO</t>
  </si>
  <si>
    <t>I .-          CARACTERISTICAS Y SERVICIOS GENERALES DEL ESTABLECIMIENTO</t>
  </si>
  <si>
    <t>II . 20          Número de Cámaras Frías</t>
  </si>
  <si>
    <t>Total de Equipos</t>
  </si>
  <si>
    <t>Funcionando</t>
  </si>
  <si>
    <t>No Funcionando</t>
  </si>
  <si>
    <t>Otras modalidades de Tratamiento y Diagnóstico Médico</t>
  </si>
  <si>
    <t>Nombre del responsable de la información de SINERHIAS:</t>
  </si>
  <si>
    <t>TOTAL DE CÁMARAS FRÍAS</t>
  </si>
  <si>
    <t>III .-          RECURSOS FÍSICOS DEL ESTABLECIMIENTO</t>
  </si>
  <si>
    <t>Indique si cuenta o no con el listado de Recursos Físicos y revise que el "Total de Equipos" corresponda a los Equipos "Funcionando" y "No Funcionando" que se encuentran en su unidad.</t>
  </si>
  <si>
    <t>Consultorios de Medicina General</t>
  </si>
  <si>
    <t>Consultorio de Odontología</t>
  </si>
  <si>
    <t>Consultorio de Especialidades</t>
  </si>
  <si>
    <t>Total de Camas en el Establecimiento</t>
  </si>
  <si>
    <t>Camas en Cirugía General</t>
  </si>
  <si>
    <t>Camas en Medicina Interna</t>
  </si>
  <si>
    <t>Camas en Pediatría</t>
  </si>
  <si>
    <t>Camas en Gineco-Obstetricia</t>
  </si>
  <si>
    <t>Camas en Otras Especialidades</t>
  </si>
  <si>
    <t>Camas en Área de Urgencias</t>
  </si>
  <si>
    <t>Otras Camas en Otras Áreas</t>
  </si>
  <si>
    <t>Salas de Expulsión</t>
  </si>
  <si>
    <t>Cunas de Recién Nacido</t>
  </si>
  <si>
    <t>Total de Quirófanos</t>
  </si>
  <si>
    <t>En Tococirugía</t>
  </si>
  <si>
    <t>En Urgencias</t>
  </si>
  <si>
    <t>En Cirugía Ambulatoria</t>
  </si>
  <si>
    <t>En Unidad Quirúrgica</t>
  </si>
  <si>
    <t>III.- 5   QUIRÓFANOS</t>
  </si>
  <si>
    <t>Total de Consultorios en el Establecimiento</t>
  </si>
  <si>
    <t>Total de Camas en Otras Áreas</t>
  </si>
  <si>
    <t>Total de Camas en Área de Hospitalización</t>
  </si>
  <si>
    <t>Camas en Área de Terapia Intensiva (Adulto)</t>
  </si>
  <si>
    <t>Camas en Área de Terapia Intensiva (Pediátricas)</t>
  </si>
  <si>
    <t>Camas en Área de Cuidados Intermedios (Pediátricas y Adulto)</t>
  </si>
  <si>
    <t>IV .-          EQUIPO MÉDICO DEL ESTABLECIMIENTO</t>
  </si>
  <si>
    <t>Indique si cuenta o no con el listado de Equipo Médico y revise que el "Total de Equipos" corresponda a los Equipos "Funcionando" y "No Funcionando" que se encuentran en su unidad.</t>
  </si>
  <si>
    <t>Acelerador Lineal</t>
  </si>
  <si>
    <t>Angiógrafo</t>
  </si>
  <si>
    <t>Cámara Hiperbárica</t>
  </si>
  <si>
    <t>Equipo de Rayos X - Fijos</t>
  </si>
  <si>
    <t>Equipo de Rayos X - Móviles</t>
  </si>
  <si>
    <t>Gamma - Cámara</t>
  </si>
  <si>
    <t>Litotriptor Externo</t>
  </si>
  <si>
    <t>Máquina De Hemodiálisis</t>
  </si>
  <si>
    <t>Mastógrafo (Analógico y Digital)</t>
  </si>
  <si>
    <t>Resonancia Magnética</t>
  </si>
  <si>
    <t>Sistema de Medicina Nuclear por Emisión de Positrones (PET-CT)</t>
  </si>
  <si>
    <t>Tomógrafo Computado</t>
  </si>
  <si>
    <t>Unidad de Anestesia</t>
  </si>
  <si>
    <t>Unidad de Radioterapia con Cobalto 60 (Bomba de Cobalto)</t>
  </si>
  <si>
    <t>Unidad De Radioterapia Intracavitaria Con Iridium 192 o Cobalto 60 o Cesio (Braquiterapia Manual o Automática)</t>
  </si>
  <si>
    <t>Ultrasonido de Diagnóstico</t>
  </si>
  <si>
    <t>Ventiladores</t>
  </si>
  <si>
    <t>Incubadoras</t>
  </si>
  <si>
    <t>Sistema de Endoscopia para Cirugía Asistida por Robot</t>
  </si>
  <si>
    <t>Torre de Video para Endoscopia Baja</t>
  </si>
  <si>
    <t>Torre de Video para Endoscopia Alta</t>
  </si>
  <si>
    <t>Refrigerador de Medicamentos</t>
  </si>
  <si>
    <t>Otro Equipo Médico Especializado</t>
  </si>
  <si>
    <t>Nómina</t>
  </si>
  <si>
    <t>Por Acuerdo</t>
  </si>
  <si>
    <t>Total de Personal</t>
  </si>
  <si>
    <t>V .-          RECURSOS HUMANOS</t>
  </si>
  <si>
    <t>Pediatra</t>
  </si>
  <si>
    <t>Ginecoobstetra</t>
  </si>
  <si>
    <t>Cirujano</t>
  </si>
  <si>
    <t>Internista</t>
  </si>
  <si>
    <t>Oftalmólogo</t>
  </si>
  <si>
    <t>Otorrinolaringólogo</t>
  </si>
  <si>
    <t>Traumatólogo</t>
  </si>
  <si>
    <t>Dermatólogo</t>
  </si>
  <si>
    <t>Anestesiólogo</t>
  </si>
  <si>
    <t>Psiquiatra</t>
  </si>
  <si>
    <t>Odontólogo</t>
  </si>
  <si>
    <t>Odontólogo Especialista (Incluye Cirujano)</t>
  </si>
  <si>
    <t>Endocrinólogo</t>
  </si>
  <si>
    <t>Gastroenterólogo</t>
  </si>
  <si>
    <t>Cardiólogo</t>
  </si>
  <si>
    <t>Rehabilitación (Medicina Física)</t>
  </si>
  <si>
    <t>Urólogo</t>
  </si>
  <si>
    <t>Cirujano Plástico y Reconstructivo</t>
  </si>
  <si>
    <t>Neumólogo</t>
  </si>
  <si>
    <t>Neurólogo</t>
  </si>
  <si>
    <t>Oncólogo</t>
  </si>
  <si>
    <t>Hematólogo</t>
  </si>
  <si>
    <t>Urgenciólogo</t>
  </si>
  <si>
    <t>Ortopedista</t>
  </si>
  <si>
    <t>Proctólogo</t>
  </si>
  <si>
    <t>Angiólogo (Vascular Periférico)</t>
  </si>
  <si>
    <t>Nefrólogo</t>
  </si>
  <si>
    <t>Reumatólogo</t>
  </si>
  <si>
    <t>Infectólogo</t>
  </si>
  <si>
    <t>Genetista</t>
  </si>
  <si>
    <t>Alergólogo</t>
  </si>
  <si>
    <t>Radiólogo</t>
  </si>
  <si>
    <t>Otros</t>
  </si>
  <si>
    <t>Pasantes de Medicina</t>
  </si>
  <si>
    <t>Pasantes de Odontología</t>
  </si>
  <si>
    <t>Internos de Pregrado</t>
  </si>
  <si>
    <t>Residentes</t>
  </si>
  <si>
    <t>Labores Administrativas</t>
  </si>
  <si>
    <t>Labores de Enseñanza e Investigación</t>
  </si>
  <si>
    <t>Epidemiólogo</t>
  </si>
  <si>
    <t>Anatomo-Patólogo</t>
  </si>
  <si>
    <t>Generales</t>
  </si>
  <si>
    <t>Especialistas</t>
  </si>
  <si>
    <t>Pasantes</t>
  </si>
  <si>
    <t>Auxiliares</t>
  </si>
  <si>
    <t>Otras</t>
  </si>
  <si>
    <t>Químicos</t>
  </si>
  <si>
    <t>Lic. en Trabajo Social</t>
  </si>
  <si>
    <t>Biólogos</t>
  </si>
  <si>
    <t>Farmacobiólogos</t>
  </si>
  <si>
    <t>Nutriólogos</t>
  </si>
  <si>
    <t>Psicólogos</t>
  </si>
  <si>
    <t>Ing. Biomédicos</t>
  </si>
  <si>
    <t>En Odontología</t>
  </si>
  <si>
    <t>Trabajo Social</t>
  </si>
  <si>
    <t>Electromédicos, (Electrocardiografía y Electroenceflografía)</t>
  </si>
  <si>
    <t>Laboratorio</t>
  </si>
  <si>
    <t>Estadística</t>
  </si>
  <si>
    <t>Técnico en Atención Primaria a la Salud (TAPs, PRODIAPs)</t>
  </si>
  <si>
    <t>Rehabilitación Física</t>
  </si>
  <si>
    <t>Anestesiología</t>
  </si>
  <si>
    <t>Radiología</t>
  </si>
  <si>
    <t>Dietista (Incluye Nutricionistas)</t>
  </si>
  <si>
    <t>Promotores de Salud</t>
  </si>
  <si>
    <t>Histopatología</t>
  </si>
  <si>
    <t>Citotecnología</t>
  </si>
  <si>
    <t>Banco de Sangre</t>
  </si>
  <si>
    <t>Técnico en Inhaloterapia</t>
  </si>
  <si>
    <t>Partera</t>
  </si>
  <si>
    <t>Personal Administrativo</t>
  </si>
  <si>
    <t>De Archivo Clínico</t>
  </si>
  <si>
    <t>Conservación y Mantenimiento</t>
  </si>
  <si>
    <t>Intendencia (Incluye Lavandería)</t>
  </si>
  <si>
    <t>Registrar el total de personal que labora en el establecimiento conforme a los aspectos de Nómina (el establecimiento le paga un sueldo o salario) y Por Acuerdo (el establecimiento le renta un espacio o le paga por servicio).</t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</si>
  <si>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Montserrat"/>
        <family val="3"/>
      </rPr>
      <t>         Las celdas</t>
    </r>
    <r>
      <rPr>
        <b/>
        <sz val="11"/>
        <color theme="1"/>
        <rFont val="Montserrat"/>
        <family val="3"/>
      </rPr>
      <t xml:space="preserve"> AMARILLAS</t>
    </r>
    <r>
      <rPr>
        <sz val="11"/>
        <color theme="1"/>
        <rFont val="Montserrat"/>
        <family val="3"/>
      </rPr>
      <t xml:space="preserve"> contienen una </t>
    </r>
    <r>
      <rPr>
        <b/>
        <sz val="11"/>
        <color theme="1"/>
        <rFont val="Montserrat"/>
        <family val="3"/>
      </rPr>
      <t>lista de opciones</t>
    </r>
    <r>
      <rPr>
        <sz val="11"/>
        <color theme="1"/>
        <rFont val="Montserrat"/>
        <family val="3"/>
      </rPr>
      <t xml:space="preserve"> para seleccionar. Por favor, elija la opción correspondiente.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</si>
  <si>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Montserrat"/>
        <family val="3"/>
      </rPr>
      <t xml:space="preserve">         Las celdas </t>
    </r>
    <r>
      <rPr>
        <b/>
        <sz val="11"/>
        <color theme="1"/>
        <rFont val="Montserrat"/>
        <family val="3"/>
      </rPr>
      <t>AZULES</t>
    </r>
    <r>
      <rPr>
        <sz val="11"/>
        <color theme="1"/>
        <rFont val="Montserrat"/>
        <family val="3"/>
      </rPr>
      <t xml:space="preserve"> son de </t>
    </r>
    <r>
      <rPr>
        <b/>
        <sz val="11"/>
        <color theme="1"/>
        <rFont val="Montserrat"/>
        <family val="3"/>
      </rPr>
      <t>respuesta abierta</t>
    </r>
    <r>
      <rPr>
        <sz val="11"/>
        <color theme="1"/>
        <rFont val="Montserrat"/>
        <family val="3"/>
      </rPr>
      <t>; complete la información solicitada.</t>
    </r>
  </si>
  <si>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Montserrat"/>
        <family val="3"/>
      </rPr>
      <t xml:space="preserve">         Las celdas </t>
    </r>
    <r>
      <rPr>
        <b/>
        <sz val="11"/>
        <color theme="1"/>
        <rFont val="Montserrat"/>
        <family val="3"/>
      </rPr>
      <t>VERDES</t>
    </r>
    <r>
      <rPr>
        <sz val="11"/>
        <color theme="1"/>
        <rFont val="Montserrat"/>
        <family val="3"/>
      </rPr>
      <t xml:space="preserve"> muestran las sumatorias. </t>
    </r>
    <r>
      <rPr>
        <b/>
        <sz val="11"/>
        <color theme="1"/>
        <rFont val="Montserrat"/>
        <family val="3"/>
      </rPr>
      <t>Revise que los totales sean correctos antes de finalizar el formulario.</t>
    </r>
  </si>
  <si>
    <t>FIRMA</t>
  </si>
  <si>
    <t>Describa de manera puntual todas las observaciones o situaciones relevantes que considere necesarias para aclarar variables específicas de la información reportada.</t>
  </si>
  <si>
    <t>RESPONSABLE DE LA UNIDAD</t>
  </si>
  <si>
    <t>RESPONSABLE DE ESTE REPORTE</t>
  </si>
  <si>
    <t>Indique si cuenta o no con el listado de Áreas y Servicios. Si su respuesta es "Sí" en el apartado II.17 correspondiente a Banco de Sangre y/o II.19 a Farmacia; deberá de agregar el número de Licencia Sanitaria en la celda correspondiente.</t>
  </si>
  <si>
    <t>MÁSCARA SINERHIAS PRIVADOS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</si>
</sst>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rgb="FF0D0D0D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ymbol"/>
      <family val="1"/>
      <charset val="2"/>
    </font>
    <font>
      <sz val="11"/>
      <color theme="1"/>
      <name val="Montserrat"/>
      <family val="3"/>
    </font>
    <font>
      <b/>
      <sz val="10"/>
      <color theme="1"/>
      <name val="Montserrat"/>
      <family val="3"/>
    </font>
    <font>
      <b/>
      <sz val="11"/>
      <color theme="1"/>
      <name val="Montserrat"/>
      <family val="3"/>
    </font>
    <font>
      <sz val="10"/>
      <color theme="1"/>
      <name val="Montserrat"/>
      <family val="3"/>
    </font>
    <font>
      <sz val="11"/>
      <name val="Montserrat"/>
      <family val="3"/>
    </font>
    <font>
      <b/>
      <sz val="12"/>
      <color theme="0"/>
      <name val="Montserrat"/>
      <family val="3"/>
    </font>
    <font>
      <b/>
      <sz val="10"/>
      <color theme="0"/>
      <name val="Montserrat"/>
      <family val="3"/>
    </font>
    <font>
      <b/>
      <sz val="9"/>
      <color theme="0"/>
      <name val="Montserrat"/>
      <family val="3"/>
    </font>
    <font>
      <b/>
      <sz val="11"/>
      <name val="Montserrat"/>
      <family val="3"/>
    </font>
    <font>
      <b/>
      <sz val="24"/>
      <color theme="1"/>
      <name val="Montserrat"/>
      <family val="3"/>
    </font>
    <font>
      <sz val="12"/>
      <color theme="1"/>
      <name val="Montserrat"/>
      <family val="3"/>
    </font>
    <font>
      <sz val="11"/>
      <color theme="1" tint="4.9989318521683403E-2"/>
      <name val="Montserrat"/>
      <family val="3"/>
    </font>
    <font>
      <b/>
      <sz val="14"/>
      <color theme="0"/>
      <name val="Montserrat"/>
      <family val="3"/>
    </font>
    <font>
      <sz val="11"/>
      <color theme="1"/>
      <name val="Montserrat"/>
      <family val="1"/>
      <charset val="2"/>
    </font>
    <font>
      <sz val="12"/>
      <name val="Montserrat"/>
      <family val="3"/>
    </font>
    <font>
      <b/>
      <sz val="9"/>
      <color rgb="FF000000"/>
      <name val="Helvetica"/>
    </font>
    <font>
      <sz val="8"/>
      <color theme="1"/>
      <name val="Montserrat"/>
      <family val="3"/>
    </font>
    <font>
      <b/>
      <sz val="12"/>
      <color theme="1"/>
      <name val="Montserrat"/>
      <family val="3"/>
    </font>
    <font>
      <b/>
      <sz val="12"/>
      <color theme="1" tint="4.9989318521683403E-2"/>
      <name val="Montserrat"/>
      <family val="3"/>
    </font>
    <font>
      <sz val="8.5"/>
      <color theme="1"/>
      <name val="Montserrat"/>
      <family val="3"/>
    </font>
    <font>
      <sz val="11"/>
      <color theme="1"/>
      <name val="Aptos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darkDown">
        <bgColor theme="0"/>
      </patternFill>
    </fill>
    <fill>
      <patternFill patternType="solid">
        <fgColor rgb="FF5BD4FF"/>
        <bgColor indexed="64"/>
      </patternFill>
    </fill>
    <fill>
      <patternFill patternType="solid">
        <fgColor rgb="FFF9FC8E"/>
        <bgColor indexed="64"/>
      </patternFill>
    </fill>
    <fill>
      <patternFill patternType="solid">
        <fgColor rgb="FF8FFA72"/>
        <bgColor indexed="64"/>
      </patternFill>
    </fill>
    <fill>
      <patternFill patternType="solid">
        <fgColor theme="5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4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5" borderId="0" xfId="0" applyFont="1" applyFill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5" fillId="0" borderId="0" xfId="0" applyFont="1"/>
    <xf numFmtId="0" fontId="2" fillId="2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 wrapText="1"/>
    </xf>
    <xf numFmtId="0" fontId="3" fillId="0" borderId="0" xfId="0" applyFont="1"/>
    <xf numFmtId="0" fontId="3" fillId="2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/>
    </xf>
    <xf numFmtId="49" fontId="4" fillId="5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49" fontId="3" fillId="2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right"/>
    </xf>
    <xf numFmtId="49" fontId="3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  <xf numFmtId="49" fontId="4" fillId="5" borderId="0" xfId="0" applyNumberFormat="1" applyFont="1" applyFill="1" applyAlignment="1">
      <alignment horizontal="right"/>
    </xf>
    <xf numFmtId="0" fontId="0" fillId="2" borderId="0" xfId="0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8" borderId="0" xfId="0" applyFont="1" applyFill="1"/>
    <xf numFmtId="49" fontId="2" fillId="2" borderId="0" xfId="0" applyNumberFormat="1" applyFont="1" applyFill="1"/>
    <xf numFmtId="49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/>
    <xf numFmtId="49" fontId="2" fillId="2" borderId="0" xfId="0" applyNumberFormat="1" applyFont="1" applyFill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/>
    </xf>
    <xf numFmtId="0" fontId="8" fillId="7" borderId="0" xfId="0" applyFont="1" applyFill="1"/>
    <xf numFmtId="0" fontId="8" fillId="7" borderId="0" xfId="0" applyFont="1" applyFill="1" applyAlignment="1">
      <alignment horizontal="center" vertical="center"/>
    </xf>
    <xf numFmtId="49" fontId="8" fillId="7" borderId="0" xfId="0" applyNumberFormat="1" applyFont="1" applyFill="1" applyAlignment="1">
      <alignment horizontal="left"/>
    </xf>
    <xf numFmtId="0" fontId="8" fillId="7" borderId="0" xfId="0" applyFont="1" applyFill="1" applyAlignment="1">
      <alignment horizontal="right"/>
    </xf>
    <xf numFmtId="0" fontId="2" fillId="8" borderId="0" xfId="0" applyFont="1" applyFill="1"/>
    <xf numFmtId="0" fontId="2" fillId="6" borderId="0" xfId="0" applyFont="1" applyFill="1" applyAlignment="1">
      <alignment horizontal="left" vertical="center"/>
    </xf>
    <xf numFmtId="0" fontId="2" fillId="8" borderId="0" xfId="0" applyFont="1" applyFill="1" applyAlignment="1">
      <alignment wrapText="1"/>
    </xf>
    <xf numFmtId="0" fontId="2" fillId="6" borderId="0" xfId="0" applyFont="1" applyFill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2" fillId="12" borderId="0" xfId="1" applyFont="1" applyFill="1" applyAlignment="1" applyProtection="1">
      <alignment horizontal="left" vertical="center" wrapText="1"/>
      <protection locked="0"/>
    </xf>
    <xf numFmtId="0" fontId="11" fillId="13" borderId="1" xfId="0" applyFont="1" applyFill="1" applyBorder="1" applyAlignment="1" applyProtection="1">
      <alignment vertical="center" wrapText="1"/>
      <protection locked="0"/>
    </xf>
    <xf numFmtId="0" fontId="11" fillId="12" borderId="1" xfId="0" applyFont="1" applyFill="1" applyBorder="1" applyAlignment="1" applyProtection="1">
      <alignment horizontal="center" vertical="center" wrapText="1"/>
      <protection locked="0"/>
    </xf>
    <xf numFmtId="0" fontId="13" fillId="12" borderId="1" xfId="0" applyFont="1" applyFill="1" applyBorder="1" applyAlignment="1" applyProtection="1">
      <alignment horizontal="center" vertical="center"/>
      <protection locked="0"/>
    </xf>
    <xf numFmtId="0" fontId="11" fillId="12" borderId="1" xfId="0" applyFont="1" applyFill="1" applyBorder="1" applyAlignment="1" applyProtection="1">
      <alignment horizontal="center" vertical="center"/>
      <protection locked="0"/>
    </xf>
    <xf numFmtId="0" fontId="11" fillId="13" borderId="1" xfId="0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16" fillId="15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/>
    </xf>
    <xf numFmtId="0" fontId="11" fillId="0" borderId="0" xfId="0" applyFont="1"/>
    <xf numFmtId="0" fontId="15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3" fillId="14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1" fillId="12" borderId="1" xfId="0" applyFont="1" applyFill="1" applyBorder="1" applyAlignment="1" applyProtection="1">
      <alignment vertical="center" wrapText="1"/>
      <protection locked="0"/>
    </xf>
    <xf numFmtId="0" fontId="13" fillId="2" borderId="0" xfId="0" applyFont="1" applyFill="1" applyAlignment="1">
      <alignment horizontal="right"/>
    </xf>
    <xf numFmtId="0" fontId="28" fillId="2" borderId="0" xfId="0" applyFont="1" applyFill="1"/>
    <xf numFmtId="0" fontId="11" fillId="2" borderId="0" xfId="0" applyFont="1" applyFill="1"/>
    <xf numFmtId="0" fontId="11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vertical="center"/>
    </xf>
    <xf numFmtId="0" fontId="13" fillId="2" borderId="0" xfId="0" applyFont="1" applyFill="1"/>
    <xf numFmtId="0" fontId="29" fillId="2" borderId="0" xfId="0" applyFont="1" applyFill="1"/>
    <xf numFmtId="0" fontId="27" fillId="0" borderId="0" xfId="0" applyFont="1" applyAlignment="1">
      <alignment vertical="center" wrapText="1"/>
    </xf>
    <xf numFmtId="0" fontId="30" fillId="13" borderId="1" xfId="0" applyFont="1" applyFill="1" applyBorder="1" applyAlignment="1" applyProtection="1">
      <alignment vertical="center" wrapText="1"/>
      <protection locked="0"/>
    </xf>
    <xf numFmtId="0" fontId="11" fillId="13" borderId="2" xfId="0" applyFont="1" applyFill="1" applyBorder="1" applyAlignment="1" applyProtection="1">
      <alignment vertical="center" wrapText="1"/>
      <protection locked="0"/>
    </xf>
    <xf numFmtId="0" fontId="11" fillId="12" borderId="7" xfId="0" applyFont="1" applyFill="1" applyBorder="1" applyAlignment="1" applyProtection="1">
      <alignment vertical="center" wrapText="1"/>
      <protection locked="0"/>
    </xf>
    <xf numFmtId="0" fontId="11" fillId="12" borderId="5" xfId="0" applyFont="1" applyFill="1" applyBorder="1" applyAlignment="1" applyProtection="1">
      <alignment vertical="center" wrapText="1"/>
      <protection locked="0"/>
    </xf>
    <xf numFmtId="0" fontId="17" fillId="3" borderId="1" xfId="0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11" borderId="7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26" fillId="0" borderId="0" xfId="0" applyFont="1"/>
    <xf numFmtId="0" fontId="31" fillId="0" borderId="0" xfId="0" applyFont="1" applyAlignment="1">
      <alignment vertical="center"/>
    </xf>
    <xf numFmtId="0" fontId="15" fillId="2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0" fontId="14" fillId="0" borderId="0" xfId="1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11" fillId="12" borderId="0" xfId="0" applyFont="1" applyFill="1" applyAlignment="1" applyProtection="1">
      <alignment horizontal="left" vertical="center"/>
      <protection locked="0"/>
    </xf>
    <xf numFmtId="0" fontId="13" fillId="0" borderId="0" xfId="1" applyFont="1" applyAlignment="1">
      <alignment horizontal="center" vertical="center"/>
    </xf>
    <xf numFmtId="0" fontId="24" fillId="13" borderId="0" xfId="1" applyFont="1" applyFill="1" applyAlignment="1">
      <alignment horizontal="left" vertical="center" indent="5"/>
    </xf>
    <xf numFmtId="0" fontId="11" fillId="13" borderId="0" xfId="1" applyFont="1" applyFill="1" applyAlignment="1">
      <alignment horizontal="left" vertical="center" indent="5"/>
    </xf>
    <xf numFmtId="0" fontId="12" fillId="0" borderId="0" xfId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12" borderId="0" xfId="1" applyFont="1" applyFill="1" applyAlignment="1" applyProtection="1">
      <alignment horizontal="left" vertical="center"/>
      <protection locked="0"/>
    </xf>
    <xf numFmtId="0" fontId="24" fillId="12" borderId="0" xfId="1" applyFont="1" applyFill="1" applyAlignment="1">
      <alignment horizontal="left" vertical="center" indent="5"/>
    </xf>
    <xf numFmtId="0" fontId="11" fillId="12" borderId="0" xfId="1" applyFont="1" applyFill="1" applyAlignment="1">
      <alignment horizontal="left" vertical="center" indent="5"/>
    </xf>
    <xf numFmtId="0" fontId="24" fillId="14" borderId="0" xfId="1" applyFont="1" applyFill="1" applyAlignment="1">
      <alignment horizontal="left" vertical="center" indent="5"/>
    </xf>
    <xf numFmtId="0" fontId="11" fillId="14" borderId="0" xfId="1" applyFont="1" applyFill="1" applyAlignment="1">
      <alignment horizontal="left" vertical="center" indent="5"/>
    </xf>
    <xf numFmtId="0" fontId="21" fillId="0" borderId="2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7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6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6" xfId="1" xr:uid="{00000000-0005-0000-0000-000001000000}"/>
  </cellStyles>
  <dxfs count="32">
    <dxf>
      <fill>
        <gradientFill type="path" left="0.5" right="0.5" top="0.5" bottom="0.5">
          <stop position="0">
            <color rgb="FFFF0000"/>
          </stop>
          <stop position="1">
            <color rgb="FFFFFF05"/>
          </stop>
        </gradientFill>
      </fill>
    </dxf>
    <dxf>
      <fill>
        <patternFill patternType="darkDown">
          <fgColor auto="1"/>
          <bgColor theme="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rgb="FFFFFF05"/>
          </stop>
        </gradientFill>
      </fill>
    </dxf>
    <dxf>
      <fill>
        <patternFill patternType="darkDown">
          <fgColor auto="1"/>
          <bgColor theme="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rgb="FFFFFF05"/>
          </stop>
        </gradientFill>
      </fill>
    </dxf>
    <dxf>
      <fill>
        <patternFill patternType="darkDown">
          <bgColor theme="0"/>
        </patternFill>
      </fill>
    </dxf>
    <dxf>
      <fill>
        <patternFill>
          <bgColor rgb="FFFF0000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rgb="FFFFFF00"/>
          </stop>
        </gradientFill>
      </fill>
    </dxf>
    <dxf>
      <fill>
        <patternFill patternType="darkDown">
          <bgColor theme="0"/>
        </patternFill>
      </fill>
    </dxf>
    <dxf>
      <fill>
        <patternFill>
          <bgColor rgb="FFFF0000"/>
        </patternFill>
      </fill>
    </dxf>
    <dxf>
      <fill>
        <patternFill patternType="darkDown">
          <bgColor theme="0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rgb="FFFFFF05"/>
          </stop>
        </gradientFill>
      </fill>
    </dxf>
    <dxf>
      <fill>
        <patternFill>
          <bgColor rgb="FFFF0000"/>
        </patternFill>
      </fill>
    </dxf>
    <dxf>
      <fill>
        <patternFill patternType="darkDown">
          <bgColor theme="0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rgb="FFFFFF05"/>
          </stop>
        </gradient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05"/>
      <color rgb="FF5BD4FF"/>
      <color rgb="FFA13A01"/>
      <color rgb="FFA20000"/>
      <color rgb="FFFF7979"/>
      <color rgb="FF8FFA72"/>
      <color rgb="FFF9FC8E"/>
      <color rgb="FF7FED7F"/>
      <color rgb="FF33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128984</xdr:rowOff>
    </xdr:from>
    <xdr:to>
      <xdr:col>2</xdr:col>
      <xdr:colOff>225120</xdr:colOff>
      <xdr:row>0</xdr:row>
      <xdr:rowOff>506015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FEBBBF-5999-9A0A-DAE8-485D8D888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8984"/>
          <a:ext cx="1852308" cy="377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6"/>
  <sheetViews>
    <sheetView tabSelected="1" zoomScale="96" zoomScaleNormal="96" workbookViewId="0">
      <selection activeCell="C3" sqref="C3:F3"/>
    </sheetView>
  </sheetViews>
  <sheetFormatPr baseColWidth="10" defaultRowHeight="18"/>
  <cols>
    <col min="1" max="2" width="12.140625" style="68" customWidth="1"/>
    <col min="3" max="3" width="19.28515625" style="81" customWidth="1"/>
    <col min="4" max="4" width="19.28515625" style="68" customWidth="1"/>
    <col min="5" max="8" width="19.28515625" style="62" customWidth="1"/>
    <col min="9" max="10" width="15.5703125" style="62" bestFit="1" customWidth="1"/>
    <col min="11" max="12" width="11.42578125" style="62"/>
    <col min="13" max="16384" width="11.42578125" style="68"/>
  </cols>
  <sheetData>
    <row r="1" spans="1:8" ht="51.75" customHeight="1">
      <c r="A1" s="121" t="s">
        <v>3429</v>
      </c>
      <c r="B1" s="121"/>
      <c r="C1" s="121"/>
      <c r="D1" s="121"/>
      <c r="E1" s="121"/>
      <c r="F1" s="121"/>
      <c r="G1" s="121"/>
      <c r="H1" s="121"/>
    </row>
    <row r="2" spans="1:8" ht="30.75" customHeight="1">
      <c r="A2" s="122" t="s">
        <v>3279</v>
      </c>
      <c r="B2" s="122"/>
      <c r="C2" s="122"/>
      <c r="D2" s="122"/>
      <c r="E2" s="122"/>
      <c r="F2" s="122"/>
      <c r="G2" s="122"/>
      <c r="H2" s="122"/>
    </row>
    <row r="3" spans="1:8">
      <c r="A3" s="127" t="s">
        <v>0</v>
      </c>
      <c r="B3" s="127"/>
      <c r="C3" s="123"/>
      <c r="D3" s="123"/>
      <c r="E3" s="123"/>
      <c r="F3" s="123"/>
      <c r="G3" s="97" t="s">
        <v>1</v>
      </c>
      <c r="H3" s="56"/>
    </row>
    <row r="4" spans="1:8" ht="7.5" customHeight="1">
      <c r="A4" s="128"/>
      <c r="B4" s="128"/>
      <c r="C4" s="128"/>
      <c r="D4" s="128"/>
      <c r="E4" s="128"/>
      <c r="F4" s="128"/>
      <c r="G4" s="128"/>
      <c r="H4" s="128"/>
    </row>
    <row r="5" spans="1:8">
      <c r="A5" s="127" t="s">
        <v>3289</v>
      </c>
      <c r="B5" s="127"/>
      <c r="C5" s="127"/>
      <c r="D5" s="127"/>
      <c r="E5" s="129"/>
      <c r="F5" s="129"/>
      <c r="G5" s="129"/>
      <c r="H5" s="129"/>
    </row>
    <row r="6" spans="1:8">
      <c r="A6" s="128"/>
      <c r="B6" s="128"/>
      <c r="C6" s="128"/>
      <c r="D6" s="128"/>
      <c r="E6" s="128"/>
      <c r="F6" s="128"/>
      <c r="G6" s="128"/>
      <c r="H6" s="128"/>
    </row>
    <row r="7" spans="1:8">
      <c r="A7" s="124" t="s">
        <v>3227</v>
      </c>
      <c r="B7" s="124"/>
      <c r="C7" s="124"/>
      <c r="D7" s="124"/>
      <c r="E7" s="124"/>
      <c r="F7" s="124"/>
      <c r="G7" s="124"/>
      <c r="H7" s="124"/>
    </row>
    <row r="8" spans="1:8" ht="7.5" customHeight="1">
      <c r="A8" s="128"/>
      <c r="B8" s="128"/>
      <c r="C8" s="128"/>
      <c r="D8" s="128"/>
      <c r="E8" s="128"/>
      <c r="F8" s="128"/>
      <c r="G8" s="128"/>
      <c r="H8" s="128"/>
    </row>
    <row r="9" spans="1:8">
      <c r="A9" s="125" t="s">
        <v>3421</v>
      </c>
      <c r="B9" s="126"/>
      <c r="C9" s="126"/>
      <c r="D9" s="126"/>
      <c r="E9" s="126"/>
      <c r="F9" s="126"/>
      <c r="G9" s="126"/>
      <c r="H9" s="126"/>
    </row>
    <row r="10" spans="1:8">
      <c r="A10" s="130" t="s">
        <v>3422</v>
      </c>
      <c r="B10" s="131"/>
      <c r="C10" s="131"/>
      <c r="D10" s="131"/>
      <c r="E10" s="131"/>
      <c r="F10" s="131"/>
      <c r="G10" s="131"/>
      <c r="H10" s="131"/>
    </row>
    <row r="11" spans="1:8">
      <c r="A11" s="132" t="s">
        <v>3423</v>
      </c>
      <c r="B11" s="133"/>
      <c r="C11" s="133"/>
      <c r="D11" s="133"/>
      <c r="E11" s="133"/>
      <c r="F11" s="133"/>
      <c r="G11" s="133"/>
      <c r="H11" s="133"/>
    </row>
    <row r="12" spans="1:8" ht="7.5" customHeight="1">
      <c r="A12" s="118"/>
      <c r="B12" s="118"/>
      <c r="C12" s="118"/>
      <c r="D12" s="118"/>
      <c r="E12" s="118"/>
      <c r="F12" s="118"/>
      <c r="G12" s="118"/>
      <c r="H12" s="118"/>
    </row>
    <row r="13" spans="1:8" ht="7.5" customHeight="1">
      <c r="A13" s="119"/>
      <c r="B13" s="119"/>
      <c r="C13" s="119"/>
      <c r="D13" s="119"/>
      <c r="E13" s="119"/>
      <c r="F13" s="119"/>
      <c r="G13" s="119"/>
      <c r="H13" s="119"/>
    </row>
    <row r="14" spans="1:8" ht="22.5" customHeight="1">
      <c r="A14" s="108" t="s">
        <v>3283</v>
      </c>
      <c r="B14" s="108"/>
      <c r="C14" s="108"/>
      <c r="D14" s="108"/>
      <c r="E14" s="108"/>
      <c r="F14" s="108"/>
      <c r="G14" s="108"/>
      <c r="H14" s="108"/>
    </row>
    <row r="15" spans="1:8" ht="36" customHeight="1">
      <c r="A15" s="134" t="s">
        <v>3229</v>
      </c>
      <c r="B15" s="135"/>
      <c r="C15" s="135"/>
      <c r="D15" s="135"/>
      <c r="E15" s="135"/>
      <c r="F15" s="135"/>
      <c r="G15" s="135"/>
      <c r="H15" s="136"/>
    </row>
    <row r="16" spans="1:8" ht="18" customHeight="1">
      <c r="A16" s="72" t="s">
        <v>56</v>
      </c>
      <c r="B16" s="139" t="s">
        <v>57</v>
      </c>
      <c r="C16" s="140"/>
      <c r="D16" s="140"/>
      <c r="E16" s="140"/>
      <c r="F16" s="140"/>
      <c r="G16" s="141"/>
      <c r="H16" s="72" t="s">
        <v>3280</v>
      </c>
    </row>
    <row r="17" spans="1:12">
      <c r="A17" s="115" t="s">
        <v>3224</v>
      </c>
      <c r="B17" s="114" t="s">
        <v>3244</v>
      </c>
      <c r="C17" s="114"/>
      <c r="D17" s="114"/>
      <c r="E17" s="114"/>
      <c r="F17" s="114"/>
      <c r="G17" s="114"/>
      <c r="H17" s="57"/>
      <c r="L17" s="98"/>
    </row>
    <row r="18" spans="1:12">
      <c r="A18" s="116"/>
      <c r="B18" s="114" t="s">
        <v>3245</v>
      </c>
      <c r="C18" s="114"/>
      <c r="D18" s="114"/>
      <c r="E18" s="114"/>
      <c r="F18" s="114"/>
      <c r="G18" s="114"/>
      <c r="H18" s="57"/>
    </row>
    <row r="19" spans="1:12">
      <c r="A19" s="116"/>
      <c r="B19" s="114" t="s">
        <v>3246</v>
      </c>
      <c r="C19" s="114"/>
      <c r="D19" s="114"/>
      <c r="E19" s="114"/>
      <c r="F19" s="114"/>
      <c r="G19" s="114"/>
      <c r="H19" s="57"/>
    </row>
    <row r="20" spans="1:12">
      <c r="A20" s="116"/>
      <c r="B20" s="114" t="s">
        <v>3247</v>
      </c>
      <c r="C20" s="114"/>
      <c r="D20" s="114"/>
      <c r="E20" s="114"/>
      <c r="F20" s="114"/>
      <c r="G20" s="114"/>
      <c r="H20" s="57"/>
    </row>
    <row r="21" spans="1:12">
      <c r="A21" s="117"/>
      <c r="B21" s="114" t="s">
        <v>3228</v>
      </c>
      <c r="C21" s="114"/>
      <c r="D21" s="114"/>
      <c r="E21" s="114"/>
      <c r="F21" s="114"/>
      <c r="G21" s="114"/>
      <c r="H21" s="57"/>
    </row>
    <row r="22" spans="1:12">
      <c r="A22" s="99" t="s">
        <v>3120</v>
      </c>
      <c r="B22" s="114" t="s">
        <v>3248</v>
      </c>
      <c r="C22" s="114"/>
      <c r="D22" s="114"/>
      <c r="E22" s="114"/>
      <c r="F22" s="114"/>
      <c r="G22" s="114"/>
      <c r="H22" s="92"/>
    </row>
    <row r="23" spans="1:12">
      <c r="A23" s="99" t="s">
        <v>3121</v>
      </c>
      <c r="B23" s="114" t="s">
        <v>3249</v>
      </c>
      <c r="C23" s="114"/>
      <c r="D23" s="114"/>
      <c r="E23" s="114"/>
      <c r="F23" s="114"/>
      <c r="G23" s="114"/>
      <c r="H23" s="57"/>
    </row>
    <row r="24" spans="1:12">
      <c r="A24" s="99" t="s">
        <v>3122</v>
      </c>
      <c r="B24" s="114" t="s">
        <v>3250</v>
      </c>
      <c r="C24" s="114"/>
      <c r="D24" s="114"/>
      <c r="E24" s="114"/>
      <c r="F24" s="114"/>
      <c r="G24" s="114"/>
      <c r="H24" s="57"/>
    </row>
    <row r="25" spans="1:12">
      <c r="A25" s="99" t="s">
        <v>3123</v>
      </c>
      <c r="B25" s="114" t="s">
        <v>3251</v>
      </c>
      <c r="C25" s="114"/>
      <c r="D25" s="114"/>
      <c r="E25" s="114"/>
      <c r="F25" s="114"/>
      <c r="G25" s="114"/>
      <c r="H25" s="57"/>
    </row>
    <row r="26" spans="1:12">
      <c r="A26" s="99" t="s">
        <v>3124</v>
      </c>
      <c r="B26" s="114" t="s">
        <v>3252</v>
      </c>
      <c r="C26" s="114"/>
      <c r="D26" s="114"/>
      <c r="E26" s="114"/>
      <c r="F26" s="114"/>
      <c r="G26" s="114"/>
      <c r="H26" s="57"/>
    </row>
    <row r="27" spans="1:12">
      <c r="A27" s="99" t="s">
        <v>3125</v>
      </c>
      <c r="B27" s="114" t="s">
        <v>3253</v>
      </c>
      <c r="C27" s="114"/>
      <c r="D27" s="114"/>
      <c r="E27" s="114"/>
      <c r="F27" s="114"/>
      <c r="G27" s="114"/>
      <c r="H27" s="57"/>
    </row>
    <row r="28" spans="1:12">
      <c r="A28" s="99" t="s">
        <v>3126</v>
      </c>
      <c r="B28" s="114" t="s">
        <v>3254</v>
      </c>
      <c r="C28" s="114"/>
      <c r="D28" s="114"/>
      <c r="E28" s="114"/>
      <c r="F28" s="114"/>
      <c r="G28" s="114"/>
      <c r="H28" s="57"/>
    </row>
    <row r="29" spans="1:12">
      <c r="A29" s="99" t="s">
        <v>3127</v>
      </c>
      <c r="B29" s="114" t="s">
        <v>3255</v>
      </c>
      <c r="C29" s="114"/>
      <c r="D29" s="114"/>
      <c r="E29" s="114"/>
      <c r="F29" s="114"/>
      <c r="G29" s="114"/>
      <c r="H29" s="57"/>
    </row>
    <row r="30" spans="1:12">
      <c r="A30" s="99" t="s">
        <v>3128</v>
      </c>
      <c r="B30" s="114" t="s">
        <v>3256</v>
      </c>
      <c r="C30" s="114"/>
      <c r="D30" s="114"/>
      <c r="E30" s="114"/>
      <c r="F30" s="114"/>
      <c r="G30" s="114"/>
      <c r="H30" s="57"/>
    </row>
    <row r="31" spans="1:12">
      <c r="A31" s="99" t="s">
        <v>3129</v>
      </c>
      <c r="B31" s="114" t="s">
        <v>3257</v>
      </c>
      <c r="C31" s="114"/>
      <c r="D31" s="114"/>
      <c r="E31" s="114"/>
      <c r="F31" s="114"/>
      <c r="G31" s="114"/>
      <c r="H31" s="57"/>
    </row>
    <row r="32" spans="1:12">
      <c r="A32" s="99" t="s">
        <v>3130</v>
      </c>
      <c r="B32" s="114" t="s">
        <v>3258</v>
      </c>
      <c r="C32" s="114"/>
      <c r="D32" s="114"/>
      <c r="E32" s="114"/>
      <c r="F32" s="114"/>
      <c r="G32" s="114"/>
      <c r="H32" s="57"/>
    </row>
    <row r="33" spans="1:8">
      <c r="A33" s="99" t="s">
        <v>3131</v>
      </c>
      <c r="B33" s="114" t="s">
        <v>3259</v>
      </c>
      <c r="C33" s="114"/>
      <c r="D33" s="114"/>
      <c r="E33" s="114"/>
      <c r="F33" s="114"/>
      <c r="G33" s="114"/>
      <c r="H33" s="57"/>
    </row>
    <row r="34" spans="1:8">
      <c r="A34" s="99" t="s">
        <v>3132</v>
      </c>
      <c r="B34" s="114" t="s">
        <v>3260</v>
      </c>
      <c r="C34" s="114"/>
      <c r="D34" s="114"/>
      <c r="E34" s="114"/>
      <c r="F34" s="114"/>
      <c r="G34" s="114"/>
      <c r="H34" s="57"/>
    </row>
    <row r="35" spans="1:8">
      <c r="A35" s="99" t="s">
        <v>3133</v>
      </c>
      <c r="B35" s="114" t="s">
        <v>3263</v>
      </c>
      <c r="C35" s="114"/>
      <c r="D35" s="114"/>
      <c r="E35" s="114"/>
      <c r="F35" s="114"/>
      <c r="G35" s="114"/>
      <c r="H35" s="57"/>
    </row>
    <row r="36" spans="1:8">
      <c r="A36" s="99" t="s">
        <v>3134</v>
      </c>
      <c r="B36" s="114" t="s">
        <v>3261</v>
      </c>
      <c r="C36" s="114"/>
      <c r="D36" s="114"/>
      <c r="E36" s="114"/>
      <c r="F36" s="114"/>
      <c r="G36" s="114"/>
      <c r="H36" s="57"/>
    </row>
    <row r="37" spans="1:8">
      <c r="A37" s="99" t="s">
        <v>3135</v>
      </c>
      <c r="B37" s="114" t="s">
        <v>3264</v>
      </c>
      <c r="C37" s="114"/>
      <c r="D37" s="114"/>
      <c r="E37" s="114"/>
      <c r="F37" s="114"/>
      <c r="G37" s="114"/>
      <c r="H37" s="57"/>
    </row>
    <row r="38" spans="1:8">
      <c r="A38" s="99" t="s">
        <v>3135</v>
      </c>
      <c r="B38" s="114" t="s">
        <v>3262</v>
      </c>
      <c r="C38" s="114"/>
      <c r="D38" s="114"/>
      <c r="E38" s="114"/>
      <c r="F38" s="114"/>
      <c r="G38" s="114"/>
      <c r="H38" s="57"/>
    </row>
    <row r="39" spans="1:8" ht="7.5" customHeight="1">
      <c r="A39" s="119"/>
      <c r="B39" s="119"/>
      <c r="C39" s="119"/>
      <c r="D39" s="119"/>
      <c r="E39" s="119"/>
      <c r="F39" s="119"/>
      <c r="G39" s="119"/>
      <c r="H39" s="119"/>
    </row>
    <row r="40" spans="1:8" ht="22.5" customHeight="1">
      <c r="A40" s="108" t="s">
        <v>3282</v>
      </c>
      <c r="B40" s="108"/>
      <c r="C40" s="108"/>
      <c r="D40" s="108"/>
      <c r="E40" s="108"/>
      <c r="F40" s="108"/>
      <c r="G40" s="108"/>
      <c r="H40" s="108"/>
    </row>
    <row r="41" spans="1:8" ht="37.5" customHeight="1">
      <c r="A41" s="120" t="s">
        <v>3428</v>
      </c>
      <c r="B41" s="120"/>
      <c r="C41" s="120"/>
      <c r="D41" s="120"/>
      <c r="E41" s="120"/>
      <c r="F41" s="120"/>
      <c r="G41" s="120"/>
      <c r="H41" s="120"/>
    </row>
    <row r="42" spans="1:8" ht="30">
      <c r="A42" s="72" t="s">
        <v>56</v>
      </c>
      <c r="B42" s="110" t="s">
        <v>57</v>
      </c>
      <c r="C42" s="110"/>
      <c r="D42" s="110"/>
      <c r="E42" s="110"/>
      <c r="F42" s="110"/>
      <c r="G42" s="72" t="s">
        <v>3280</v>
      </c>
      <c r="H42" s="73" t="s">
        <v>3281</v>
      </c>
    </row>
    <row r="43" spans="1:8" ht="19.5" customHeight="1">
      <c r="A43" s="76" t="s">
        <v>3136</v>
      </c>
      <c r="B43" s="107" t="s">
        <v>3239</v>
      </c>
      <c r="C43" s="107"/>
      <c r="D43" s="107"/>
      <c r="E43" s="107"/>
      <c r="F43" s="107"/>
      <c r="G43" s="57"/>
      <c r="H43" s="137"/>
    </row>
    <row r="44" spans="1:8" ht="19.5" customHeight="1">
      <c r="A44" s="76" t="s">
        <v>3137</v>
      </c>
      <c r="B44" s="107" t="s">
        <v>3240</v>
      </c>
      <c r="C44" s="107"/>
      <c r="D44" s="107"/>
      <c r="E44" s="107"/>
      <c r="F44" s="107"/>
      <c r="G44" s="57"/>
      <c r="H44" s="138"/>
    </row>
    <row r="45" spans="1:8" ht="19.5" customHeight="1">
      <c r="A45" s="76" t="s">
        <v>3138</v>
      </c>
      <c r="B45" s="107" t="s">
        <v>3241</v>
      </c>
      <c r="C45" s="107"/>
      <c r="D45" s="107"/>
      <c r="E45" s="107"/>
      <c r="F45" s="107"/>
      <c r="G45" s="57"/>
      <c r="H45" s="138"/>
    </row>
    <row r="46" spans="1:8" ht="19.5" customHeight="1">
      <c r="A46" s="76" t="s">
        <v>3139</v>
      </c>
      <c r="B46" s="107" t="s">
        <v>3242</v>
      </c>
      <c r="C46" s="107"/>
      <c r="D46" s="107"/>
      <c r="E46" s="107"/>
      <c r="F46" s="107"/>
      <c r="G46" s="57"/>
      <c r="H46" s="138"/>
    </row>
    <row r="47" spans="1:8" ht="19.5" customHeight="1">
      <c r="A47" s="76" t="s">
        <v>3140</v>
      </c>
      <c r="B47" s="107" t="s">
        <v>3243</v>
      </c>
      <c r="C47" s="107"/>
      <c r="D47" s="107"/>
      <c r="E47" s="107"/>
      <c r="F47" s="107"/>
      <c r="G47" s="57"/>
      <c r="H47" s="138"/>
    </row>
    <row r="48" spans="1:8" ht="19.5" customHeight="1">
      <c r="A48" s="76" t="s">
        <v>3141</v>
      </c>
      <c r="B48" s="107" t="s">
        <v>3270</v>
      </c>
      <c r="C48" s="107"/>
      <c r="D48" s="107"/>
      <c r="E48" s="107"/>
      <c r="F48" s="107"/>
      <c r="G48" s="57"/>
      <c r="H48" s="138"/>
    </row>
    <row r="49" spans="1:8" ht="19.5" customHeight="1">
      <c r="A49" s="76" t="s">
        <v>3142</v>
      </c>
      <c r="B49" s="107" t="s">
        <v>3269</v>
      </c>
      <c r="C49" s="107"/>
      <c r="D49" s="107"/>
      <c r="E49" s="107"/>
      <c r="F49" s="107"/>
      <c r="G49" s="57"/>
      <c r="H49" s="138"/>
    </row>
    <row r="50" spans="1:8" ht="19.5" customHeight="1">
      <c r="A50" s="76" t="s">
        <v>3143</v>
      </c>
      <c r="B50" s="107" t="s">
        <v>3268</v>
      </c>
      <c r="C50" s="107"/>
      <c r="D50" s="107"/>
      <c r="E50" s="107"/>
      <c r="F50" s="107"/>
      <c r="G50" s="57"/>
      <c r="H50" s="138"/>
    </row>
    <row r="51" spans="1:8" ht="19.5" customHeight="1">
      <c r="A51" s="76" t="s">
        <v>3144</v>
      </c>
      <c r="B51" s="107" t="s">
        <v>3267</v>
      </c>
      <c r="C51" s="107"/>
      <c r="D51" s="107"/>
      <c r="E51" s="107"/>
      <c r="F51" s="107"/>
      <c r="G51" s="57"/>
      <c r="H51" s="138"/>
    </row>
    <row r="52" spans="1:8" ht="19.5" customHeight="1">
      <c r="A52" s="76" t="s">
        <v>3145</v>
      </c>
      <c r="B52" s="107" t="s">
        <v>3271</v>
      </c>
      <c r="C52" s="107"/>
      <c r="D52" s="107"/>
      <c r="E52" s="107"/>
      <c r="F52" s="107"/>
      <c r="G52" s="57"/>
      <c r="H52" s="138"/>
    </row>
    <row r="53" spans="1:8" ht="19.5" customHeight="1">
      <c r="A53" s="76" t="s">
        <v>3146</v>
      </c>
      <c r="B53" s="107" t="s">
        <v>3272</v>
      </c>
      <c r="C53" s="107"/>
      <c r="D53" s="107"/>
      <c r="E53" s="107"/>
      <c r="F53" s="107"/>
      <c r="G53" s="57"/>
      <c r="H53" s="138"/>
    </row>
    <row r="54" spans="1:8" ht="19.5" customHeight="1">
      <c r="A54" s="76" t="s">
        <v>3147</v>
      </c>
      <c r="B54" s="107" t="s">
        <v>3266</v>
      </c>
      <c r="C54" s="107"/>
      <c r="D54" s="107"/>
      <c r="E54" s="107"/>
      <c r="F54" s="107"/>
      <c r="G54" s="57"/>
      <c r="H54" s="138"/>
    </row>
    <row r="55" spans="1:8" ht="19.5" customHeight="1">
      <c r="A55" s="76" t="s">
        <v>3148</v>
      </c>
      <c r="B55" s="107" t="s">
        <v>3265</v>
      </c>
      <c r="C55" s="107"/>
      <c r="D55" s="107"/>
      <c r="E55" s="107"/>
      <c r="F55" s="107"/>
      <c r="G55" s="57"/>
      <c r="H55" s="138"/>
    </row>
    <row r="56" spans="1:8" ht="19.5" customHeight="1">
      <c r="A56" s="76" t="s">
        <v>3149</v>
      </c>
      <c r="B56" s="107" t="s">
        <v>3273</v>
      </c>
      <c r="C56" s="107"/>
      <c r="D56" s="107"/>
      <c r="E56" s="107"/>
      <c r="F56" s="107"/>
      <c r="G56" s="57"/>
      <c r="H56" s="138"/>
    </row>
    <row r="57" spans="1:8" ht="19.5" customHeight="1">
      <c r="A57" s="76" t="s">
        <v>3150</v>
      </c>
      <c r="B57" s="107" t="s">
        <v>3274</v>
      </c>
      <c r="C57" s="107"/>
      <c r="D57" s="107"/>
      <c r="E57" s="107"/>
      <c r="F57" s="107"/>
      <c r="G57" s="57"/>
      <c r="H57" s="138"/>
    </row>
    <row r="58" spans="1:8" ht="19.5" customHeight="1">
      <c r="A58" s="76" t="s">
        <v>3151</v>
      </c>
      <c r="B58" s="107" t="s">
        <v>3275</v>
      </c>
      <c r="C58" s="107"/>
      <c r="D58" s="107"/>
      <c r="E58" s="107"/>
      <c r="F58" s="107"/>
      <c r="G58" s="57"/>
      <c r="H58" s="138"/>
    </row>
    <row r="59" spans="1:8" ht="19.5" customHeight="1">
      <c r="A59" s="76" t="s">
        <v>3152</v>
      </c>
      <c r="B59" s="107" t="s">
        <v>3276</v>
      </c>
      <c r="C59" s="107"/>
      <c r="D59" s="107"/>
      <c r="E59" s="107"/>
      <c r="F59" s="107"/>
      <c r="G59" s="93"/>
      <c r="H59" s="94"/>
    </row>
    <row r="60" spans="1:8" ht="19.5" customHeight="1">
      <c r="A60" s="76" t="s">
        <v>3153</v>
      </c>
      <c r="B60" s="107" t="s">
        <v>3277</v>
      </c>
      <c r="C60" s="107"/>
      <c r="D60" s="107"/>
      <c r="E60" s="107"/>
      <c r="F60" s="107"/>
      <c r="G60" s="57"/>
      <c r="H60" s="100"/>
    </row>
    <row r="61" spans="1:8" ht="19.5" customHeight="1">
      <c r="A61" s="76" t="s">
        <v>3154</v>
      </c>
      <c r="B61" s="107" t="s">
        <v>3278</v>
      </c>
      <c r="C61" s="107"/>
      <c r="D61" s="107"/>
      <c r="E61" s="107"/>
      <c r="F61" s="107"/>
      <c r="G61" s="57"/>
      <c r="H61" s="95"/>
    </row>
    <row r="62" spans="1:8" ht="9" customHeight="1">
      <c r="A62" s="96"/>
      <c r="B62" s="96"/>
      <c r="C62" s="96"/>
      <c r="D62" s="96"/>
      <c r="E62" s="101"/>
      <c r="F62" s="101"/>
      <c r="G62" s="101"/>
      <c r="H62" s="101"/>
    </row>
    <row r="63" spans="1:8" ht="18.75" customHeight="1">
      <c r="A63" s="108" t="s">
        <v>3284</v>
      </c>
      <c r="B63" s="108"/>
      <c r="C63" s="108"/>
      <c r="D63" s="108"/>
      <c r="E63" s="108"/>
      <c r="F63" s="108"/>
      <c r="G63" s="108"/>
      <c r="H63" s="108"/>
    </row>
    <row r="64" spans="1:8" ht="30">
      <c r="A64" s="110" t="s">
        <v>56</v>
      </c>
      <c r="B64" s="110"/>
      <c r="C64" s="110" t="s">
        <v>57</v>
      </c>
      <c r="D64" s="110"/>
      <c r="E64" s="73" t="s">
        <v>3285</v>
      </c>
      <c r="F64" s="73" t="s">
        <v>3286</v>
      </c>
      <c r="G64" s="73" t="s">
        <v>3287</v>
      </c>
      <c r="H64" s="73" t="s">
        <v>3281</v>
      </c>
    </row>
    <row r="65" spans="1:11">
      <c r="A65" s="109" t="s">
        <v>3230</v>
      </c>
      <c r="B65" s="109"/>
      <c r="C65" s="111" t="s">
        <v>3290</v>
      </c>
      <c r="D65" s="111"/>
      <c r="E65" s="102">
        <f t="shared" ref="E65:E69" si="0">SUM(F65:G65)</f>
        <v>0</v>
      </c>
      <c r="F65" s="102">
        <f>SUM(F66:F69)</f>
        <v>0</v>
      </c>
      <c r="G65" s="102">
        <f>SUM(G66:G69)</f>
        <v>0</v>
      </c>
      <c r="H65" s="103"/>
    </row>
    <row r="66" spans="1:11">
      <c r="A66" s="109"/>
      <c r="B66" s="109"/>
      <c r="C66" s="112" t="s">
        <v>3231</v>
      </c>
      <c r="D66" s="112"/>
      <c r="E66" s="104">
        <f t="shared" si="0"/>
        <v>0</v>
      </c>
      <c r="F66" s="58"/>
      <c r="G66" s="58"/>
      <c r="H66" s="83"/>
      <c r="I66" s="105"/>
      <c r="J66" s="106"/>
      <c r="K66" s="105"/>
    </row>
    <row r="67" spans="1:11">
      <c r="A67" s="109"/>
      <c r="B67" s="109"/>
      <c r="C67" s="112" t="s">
        <v>3232</v>
      </c>
      <c r="D67" s="112"/>
      <c r="E67" s="104">
        <f>SUM(F67:G67)</f>
        <v>0</v>
      </c>
      <c r="F67" s="58"/>
      <c r="G67" s="58"/>
      <c r="H67" s="83"/>
    </row>
    <row r="68" spans="1:11">
      <c r="A68" s="109"/>
      <c r="B68" s="109"/>
      <c r="C68" s="112" t="s">
        <v>3233</v>
      </c>
      <c r="D68" s="112"/>
      <c r="E68" s="104">
        <f t="shared" si="0"/>
        <v>0</v>
      </c>
      <c r="F68" s="58"/>
      <c r="G68" s="58"/>
      <c r="H68" s="83"/>
    </row>
    <row r="69" spans="1:11">
      <c r="A69" s="109"/>
      <c r="B69" s="109"/>
      <c r="C69" s="112" t="s">
        <v>3234</v>
      </c>
      <c r="D69" s="112"/>
      <c r="E69" s="104">
        <f t="shared" si="0"/>
        <v>0</v>
      </c>
      <c r="F69" s="58"/>
      <c r="G69" s="58"/>
      <c r="H69" s="83"/>
    </row>
    <row r="70" spans="1:11" ht="8.25" customHeight="1">
      <c r="A70" s="113"/>
      <c r="B70" s="113"/>
      <c r="C70" s="113"/>
      <c r="D70" s="113"/>
      <c r="E70" s="113"/>
      <c r="F70" s="113"/>
      <c r="G70" s="113"/>
      <c r="H70" s="113"/>
    </row>
    <row r="71" spans="1:11" ht="22.5" customHeight="1">
      <c r="A71" s="108" t="s">
        <v>3288</v>
      </c>
      <c r="B71" s="108"/>
      <c r="C71" s="108"/>
      <c r="D71" s="108"/>
      <c r="E71" s="108"/>
      <c r="F71" s="108"/>
      <c r="G71" s="108"/>
      <c r="H71" s="108"/>
    </row>
    <row r="72" spans="1:11">
      <c r="A72" s="72" t="s">
        <v>56</v>
      </c>
      <c r="B72" s="110" t="s">
        <v>57</v>
      </c>
      <c r="C72" s="110"/>
      <c r="D72" s="110"/>
      <c r="E72" s="110"/>
      <c r="F72" s="110"/>
      <c r="G72" s="110"/>
      <c r="H72" s="72" t="s">
        <v>3280</v>
      </c>
    </row>
    <row r="73" spans="1:11">
      <c r="A73" s="76" t="s">
        <v>3155</v>
      </c>
      <c r="B73" s="107" t="s">
        <v>3235</v>
      </c>
      <c r="C73" s="107"/>
      <c r="D73" s="107"/>
      <c r="E73" s="107"/>
      <c r="F73" s="107"/>
      <c r="G73" s="107"/>
      <c r="H73" s="57"/>
    </row>
    <row r="74" spans="1:11">
      <c r="A74" s="76" t="s">
        <v>3156</v>
      </c>
      <c r="B74" s="107" t="s">
        <v>3236</v>
      </c>
      <c r="C74" s="107"/>
      <c r="D74" s="107"/>
      <c r="E74" s="107"/>
      <c r="F74" s="107"/>
      <c r="G74" s="107"/>
      <c r="H74" s="57"/>
    </row>
    <row r="75" spans="1:11">
      <c r="A75" s="76" t="s">
        <v>3157</v>
      </c>
      <c r="B75" s="107" t="s">
        <v>3237</v>
      </c>
      <c r="C75" s="107"/>
      <c r="D75" s="107"/>
      <c r="E75" s="107"/>
      <c r="F75" s="107"/>
      <c r="G75" s="107"/>
      <c r="H75" s="57"/>
    </row>
    <row r="76" spans="1:11">
      <c r="A76" s="76" t="s">
        <v>3158</v>
      </c>
      <c r="B76" s="107" t="s">
        <v>3238</v>
      </c>
      <c r="C76" s="107"/>
      <c r="D76" s="107"/>
      <c r="E76" s="107"/>
      <c r="F76" s="107"/>
      <c r="G76" s="107"/>
      <c r="H76" s="57"/>
    </row>
  </sheetData>
  <sheetProtection algorithmName="SHA-512" hashValue="IGzd0Z9WGYSsji+ioRRtOWfcDTY9xSOSZ/ky+k6flutjkWVhNs7TB86qFJ6INL8o88IF0jhzcU3Jr9HKIaQONQ==" saltValue="azjTc9h0XVcEM4+QwLG8lQ==" spinCount="100000" sheet="1" objects="1" scenarios="1" selectLockedCells="1"/>
  <mergeCells count="81">
    <mergeCell ref="A15:H15"/>
    <mergeCell ref="H43:H58"/>
    <mergeCell ref="A6:H6"/>
    <mergeCell ref="A8:H8"/>
    <mergeCell ref="B25:G25"/>
    <mergeCell ref="B16:G16"/>
    <mergeCell ref="B17:G17"/>
    <mergeCell ref="B18:G18"/>
    <mergeCell ref="B19:G19"/>
    <mergeCell ref="B20:G20"/>
    <mergeCell ref="B58:F58"/>
    <mergeCell ref="B21:G21"/>
    <mergeCell ref="B22:G22"/>
    <mergeCell ref="B23:G23"/>
    <mergeCell ref="B50:F50"/>
    <mergeCell ref="B51:F51"/>
    <mergeCell ref="B76:G76"/>
    <mergeCell ref="B59:F59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B36:G36"/>
    <mergeCell ref="B56:F56"/>
    <mergeCell ref="B57:F57"/>
    <mergeCell ref="B48:F48"/>
    <mergeCell ref="B49:F49"/>
    <mergeCell ref="B52:F52"/>
    <mergeCell ref="A40:H40"/>
    <mergeCell ref="A41:H41"/>
    <mergeCell ref="B42:F42"/>
    <mergeCell ref="A1:H1"/>
    <mergeCell ref="A2:H2"/>
    <mergeCell ref="C3:F3"/>
    <mergeCell ref="A7:H7"/>
    <mergeCell ref="A9:H9"/>
    <mergeCell ref="A3:B3"/>
    <mergeCell ref="A5:D5"/>
    <mergeCell ref="A4:H4"/>
    <mergeCell ref="E5:H5"/>
    <mergeCell ref="A10:H10"/>
    <mergeCell ref="A11:H11"/>
    <mergeCell ref="A13:H13"/>
    <mergeCell ref="B24:G24"/>
    <mergeCell ref="A17:A21"/>
    <mergeCell ref="A12:H12"/>
    <mergeCell ref="A14:H14"/>
    <mergeCell ref="A71:H71"/>
    <mergeCell ref="B47:F47"/>
    <mergeCell ref="B38:G38"/>
    <mergeCell ref="B26:G26"/>
    <mergeCell ref="B43:F43"/>
    <mergeCell ref="B44:F44"/>
    <mergeCell ref="B45:F45"/>
    <mergeCell ref="B46:F46"/>
    <mergeCell ref="B37:G37"/>
    <mergeCell ref="B60:F60"/>
    <mergeCell ref="B61:F61"/>
    <mergeCell ref="A39:H39"/>
    <mergeCell ref="B53:F53"/>
    <mergeCell ref="B54:F54"/>
    <mergeCell ref="B55:F55"/>
    <mergeCell ref="B72:G72"/>
    <mergeCell ref="B73:G73"/>
    <mergeCell ref="B74:G74"/>
    <mergeCell ref="B75:G75"/>
    <mergeCell ref="A63:H63"/>
    <mergeCell ref="A65:B69"/>
    <mergeCell ref="C64:D64"/>
    <mergeCell ref="C65:D65"/>
    <mergeCell ref="C66:D66"/>
    <mergeCell ref="C67:D67"/>
    <mergeCell ref="C68:D68"/>
    <mergeCell ref="C69:D69"/>
    <mergeCell ref="A64:B64"/>
    <mergeCell ref="A70:H70"/>
  </mergeCells>
  <phoneticPr fontId="9" type="noConversion"/>
  <conditionalFormatting sqref="E66">
    <cfRule type="expression" dxfId="31" priority="14">
      <formula>$E$66&gt;1</formula>
    </cfRule>
  </conditionalFormatting>
  <conditionalFormatting sqref="E67">
    <cfRule type="expression" dxfId="30" priority="13">
      <formula>$E$67&gt;1</formula>
    </cfRule>
  </conditionalFormatting>
  <conditionalFormatting sqref="E68">
    <cfRule type="expression" dxfId="29" priority="12">
      <formula>$E$68&gt;1</formula>
    </cfRule>
  </conditionalFormatting>
  <conditionalFormatting sqref="E69">
    <cfRule type="expression" dxfId="28" priority="11">
      <formula>$E$69&gt;1</formula>
    </cfRule>
  </conditionalFormatting>
  <conditionalFormatting sqref="F66">
    <cfRule type="expression" dxfId="27" priority="37">
      <formula>$F$66&gt;1</formula>
    </cfRule>
  </conditionalFormatting>
  <conditionalFormatting sqref="F67">
    <cfRule type="expression" dxfId="26" priority="36">
      <formula>$F$67&gt;1</formula>
    </cfRule>
  </conditionalFormatting>
  <conditionalFormatting sqref="F68">
    <cfRule type="expression" dxfId="25" priority="35">
      <formula>$F$68&gt;1</formula>
    </cfRule>
  </conditionalFormatting>
  <conditionalFormatting sqref="F69">
    <cfRule type="expression" dxfId="24" priority="34">
      <formula>$F$69&gt;1</formula>
    </cfRule>
  </conditionalFormatting>
  <conditionalFormatting sqref="G66">
    <cfRule type="expression" dxfId="23" priority="33">
      <formula>$G$66&gt;1</formula>
    </cfRule>
  </conditionalFormatting>
  <conditionalFormatting sqref="G67">
    <cfRule type="expression" dxfId="22" priority="32">
      <formula>$G$67&gt;1</formula>
    </cfRule>
  </conditionalFormatting>
  <conditionalFormatting sqref="G68">
    <cfRule type="expression" dxfId="21" priority="31">
      <formula>$G$68&gt;1</formula>
    </cfRule>
  </conditionalFormatting>
  <conditionalFormatting sqref="G69">
    <cfRule type="expression" dxfId="20" priority="30">
      <formula>$G$69&gt;1</formula>
    </cfRule>
  </conditionalFormatting>
  <conditionalFormatting sqref="H18:H21">
    <cfRule type="expression" dxfId="19" priority="66">
      <formula>COUNTIF($H$18:$H$21,"SI")&gt;1</formula>
    </cfRule>
    <cfRule type="expression" dxfId="18" priority="68">
      <formula>$H$17="NO"</formula>
    </cfRule>
  </conditionalFormatting>
  <conditionalFormatting sqref="H59">
    <cfRule type="expression" dxfId="17" priority="63">
      <formula>AND(OR($G$59="NO",$G$59=""),$H$59&lt;&gt;"")</formula>
    </cfRule>
    <cfRule type="expression" dxfId="16" priority="64">
      <formula>AND($G$59="SI",$H$59="")</formula>
    </cfRule>
    <cfRule type="expression" dxfId="15" priority="65">
      <formula>OR($G$59="NO",$G$59="")</formula>
    </cfRule>
  </conditionalFormatting>
  <conditionalFormatting sqref="H61">
    <cfRule type="expression" dxfId="14" priority="56">
      <formula>AND(OR($G$61="NO",$G$61=""),$H$61&lt;&gt;"")</formula>
    </cfRule>
    <cfRule type="expression" dxfId="13" priority="59">
      <formula>AND($G$61="SI",$H$61="")</formula>
    </cfRule>
    <cfRule type="expression" dxfId="12" priority="60">
      <formula>OR($G$61="NO",$G$61="")</formula>
    </cfRule>
  </conditionalFormatting>
  <conditionalFormatting sqref="H66">
    <cfRule type="expression" dxfId="11" priority="4">
      <formula>AND(AND(OR($F$66=0,$F$66=""),OR($G$66=0,$G$66="")),$H$66&lt;&gt;"")</formula>
    </cfRule>
    <cfRule type="expression" dxfId="10" priority="21">
      <formula>AND(OR($F$66="",$F$66=0),OR($G$66="",$G$66=0))</formula>
    </cfRule>
    <cfRule type="expression" dxfId="9" priority="22">
      <formula>OR(AND($F$66=1,$H$66=""),AND($G$66=1,$H$66=""))</formula>
    </cfRule>
  </conditionalFormatting>
  <conditionalFormatting sqref="H67">
    <cfRule type="expression" dxfId="8" priority="3">
      <formula>AND(AND(OR($F$67=0,$F$67=""),OR($G$67=0,$G$67="")),$H$67&lt;&gt;"")</formula>
    </cfRule>
    <cfRule type="expression" dxfId="7" priority="9">
      <formula>AND(OR($F$67="",$F$67=0),OR($G$67="",$G$67=0))</formula>
    </cfRule>
    <cfRule type="expression" dxfId="6" priority="10">
      <formula>OR(AND($F$67=1,$H$67=""),AND($G$67=1,$H$67=""))</formula>
    </cfRule>
  </conditionalFormatting>
  <conditionalFormatting sqref="H68">
    <cfRule type="expression" dxfId="5" priority="2">
      <formula>AND(AND(OR($F$68=0,$F$68=""),OR($G$68=0,$G$68="")),$H$68&lt;&gt;"")</formula>
    </cfRule>
    <cfRule type="expression" dxfId="4" priority="7">
      <formula>AND(OR($F$68="",$F$68=0),OR($G$68="",$G$68=0))</formula>
    </cfRule>
    <cfRule type="expression" dxfId="3" priority="8">
      <formula>OR(AND($F$68=1,$H$68=""),AND($G$68=1,$H$68=""))</formula>
    </cfRule>
  </conditionalFormatting>
  <conditionalFormatting sqref="H69">
    <cfRule type="expression" dxfId="2" priority="1">
      <formula>AND(AND(OR($F$69=0,$F$69=""),OR($G$69=0,$G$69="")),$H$69&lt;&gt;"")</formula>
    </cfRule>
    <cfRule type="expression" dxfId="1" priority="5">
      <formula>AND(OR($F$69="",$F$69=0),OR($G$69="",$G$69=0))</formula>
    </cfRule>
    <cfRule type="expression" dxfId="0" priority="6">
      <formula>OR(AND($F$69=1,$H$69=""),AND($G$69=1,$H$69=""))</formula>
    </cfRule>
  </conditionalFormatting>
  <dataValidations count="1">
    <dataValidation type="whole" allowBlank="1" showInputMessage="1" showErrorMessage="1" sqref="F65:F69" xr:uid="{00000000-0002-0000-0000-000000000000}">
      <formula1>0</formula1>
      <formula2>9999999999</formula2>
    </dataValidation>
  </dataValidations>
  <pageMargins left="0.7" right="0.7" top="0.75" bottom="0.75" header="0.3" footer="0.3"/>
  <pageSetup scale="8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'LISTA DE OPCIONES'!$B$42:$B$43</xm:f>
          </x14:formula1>
          <xm:sqref>G43:G61 H23:H38 H73:H76 H17</xm:sqref>
        </x14:dataValidation>
        <x14:dataValidation type="list" allowBlank="1" showInputMessage="1" showErrorMessage="1" xr:uid="{381EECB9-4329-4702-89E1-C315214C31BA}">
          <x14:formula1>
            <xm:f>'LISTA DE OPCIONES'!$F$5:$F$10</xm:f>
          </x14:formula1>
          <xm:sqref>H22</xm:sqref>
        </x14:dataValidation>
        <x14:dataValidation type="list" allowBlank="1" showInputMessage="1" showErrorMessage="1" xr:uid="{A1248459-15D7-4D9A-8D42-07E7513577F8}">
          <x14:formula1>
            <xm:f>IF($H$17="SI",'LISTA DE OPCIONES'!$B$42:$B$43,"")</xm:f>
          </x14:formula1>
          <xm:sqref>H18:H21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34"/>
  <sheetViews>
    <sheetView workbookViewId="0">
      <selection activeCell="G8" sqref="G8"/>
    </sheetView>
  </sheetViews>
  <sheetFormatPr baseColWidth="10" defaultRowHeight="18"/>
  <cols>
    <col min="1" max="2" width="12.140625" style="68" customWidth="1"/>
    <col min="3" max="8" width="19.5703125" style="68" customWidth="1"/>
    <col min="9" max="9" width="12.5703125" style="68" customWidth="1"/>
    <col min="10" max="16384" width="11.42578125" style="68"/>
  </cols>
  <sheetData>
    <row r="2" spans="1:9" ht="7.5" customHeight="1">
      <c r="A2" s="119"/>
      <c r="B2" s="119"/>
      <c r="C2" s="119"/>
      <c r="D2" s="119"/>
      <c r="E2" s="119"/>
      <c r="F2" s="119"/>
      <c r="G2" s="119"/>
      <c r="H2" s="119"/>
    </row>
    <row r="3" spans="1:9" ht="18.75">
      <c r="A3" s="108" t="s">
        <v>3291</v>
      </c>
      <c r="B3" s="108"/>
      <c r="C3" s="108"/>
      <c r="D3" s="108"/>
      <c r="E3" s="108"/>
      <c r="F3" s="108"/>
      <c r="G3" s="108"/>
      <c r="H3" s="108"/>
    </row>
    <row r="4" spans="1:9" ht="36" customHeight="1">
      <c r="A4" s="120" t="s">
        <v>3292</v>
      </c>
      <c r="B4" s="120"/>
      <c r="C4" s="120"/>
      <c r="D4" s="120"/>
      <c r="E4" s="120"/>
      <c r="F4" s="120"/>
      <c r="G4" s="120"/>
      <c r="H4" s="120"/>
    </row>
    <row r="5" spans="1:9" ht="7.5" customHeight="1">
      <c r="A5" s="144"/>
      <c r="B5" s="145"/>
      <c r="C5" s="145"/>
      <c r="D5" s="145"/>
      <c r="E5" s="145"/>
      <c r="F5" s="145"/>
      <c r="G5" s="145"/>
      <c r="H5" s="146"/>
    </row>
    <row r="6" spans="1:9">
      <c r="A6" s="72" t="s">
        <v>56</v>
      </c>
      <c r="B6" s="110" t="s">
        <v>3116</v>
      </c>
      <c r="C6" s="110"/>
      <c r="D6" s="110"/>
      <c r="E6" s="110"/>
      <c r="F6" s="73" t="s">
        <v>3285</v>
      </c>
      <c r="G6" s="73" t="s">
        <v>3286</v>
      </c>
      <c r="H6" s="73" t="s">
        <v>3287</v>
      </c>
      <c r="I6" s="78"/>
    </row>
    <row r="7" spans="1:9">
      <c r="A7" s="79" t="s">
        <v>3159</v>
      </c>
      <c r="B7" s="142" t="s">
        <v>3312</v>
      </c>
      <c r="C7" s="142"/>
      <c r="D7" s="142"/>
      <c r="E7" s="142"/>
      <c r="F7" s="80">
        <f t="shared" ref="F7" si="0">SUM(G7:H7)</f>
        <v>0</v>
      </c>
      <c r="G7" s="80">
        <f>SUM(G8:G10)</f>
        <v>0</v>
      </c>
      <c r="H7" s="80">
        <f>SUM(H8:H10)</f>
        <v>0</v>
      </c>
      <c r="I7" s="81"/>
    </row>
    <row r="8" spans="1:9">
      <c r="A8" s="82" t="s">
        <v>3160</v>
      </c>
      <c r="B8" s="143" t="s">
        <v>3293</v>
      </c>
      <c r="C8" s="143"/>
      <c r="D8" s="143"/>
      <c r="E8" s="143"/>
      <c r="F8" s="74">
        <f t="shared" ref="F8:F27" si="1">SUM(G8:H8)</f>
        <v>0</v>
      </c>
      <c r="G8" s="60"/>
      <c r="H8" s="60"/>
      <c r="I8" s="81"/>
    </row>
    <row r="9" spans="1:9">
      <c r="A9" s="82" t="s">
        <v>3161</v>
      </c>
      <c r="B9" s="143" t="s">
        <v>3294</v>
      </c>
      <c r="C9" s="143"/>
      <c r="D9" s="143"/>
      <c r="E9" s="143"/>
      <c r="F9" s="74">
        <f t="shared" si="1"/>
        <v>0</v>
      </c>
      <c r="G9" s="60"/>
      <c r="H9" s="60"/>
    </row>
    <row r="10" spans="1:9">
      <c r="A10" s="82" t="s">
        <v>3162</v>
      </c>
      <c r="B10" s="143" t="s">
        <v>3295</v>
      </c>
      <c r="C10" s="143"/>
      <c r="D10" s="143"/>
      <c r="E10" s="143"/>
      <c r="F10" s="74">
        <f t="shared" si="1"/>
        <v>0</v>
      </c>
      <c r="G10" s="60"/>
      <c r="H10" s="60"/>
    </row>
    <row r="11" spans="1:9">
      <c r="A11" s="79" t="s">
        <v>3163</v>
      </c>
      <c r="B11" s="142" t="s">
        <v>3296</v>
      </c>
      <c r="C11" s="142"/>
      <c r="D11" s="142"/>
      <c r="E11" s="142"/>
      <c r="F11" s="80">
        <f t="shared" si="1"/>
        <v>0</v>
      </c>
      <c r="G11" s="80">
        <f>SUM(G12+G18)</f>
        <v>0</v>
      </c>
      <c r="H11" s="80">
        <f>SUM(H12:H17)</f>
        <v>0</v>
      </c>
    </row>
    <row r="12" spans="1:9">
      <c r="A12" s="79" t="s">
        <v>3164</v>
      </c>
      <c r="B12" s="142" t="s">
        <v>3314</v>
      </c>
      <c r="C12" s="142"/>
      <c r="D12" s="142"/>
      <c r="E12" s="142"/>
      <c r="F12" s="80">
        <f>SUM(G12:H12)</f>
        <v>0</v>
      </c>
      <c r="G12" s="80">
        <f>SUM(G13:G17)</f>
        <v>0</v>
      </c>
      <c r="H12" s="80">
        <f>SUM(H13:H17)</f>
        <v>0</v>
      </c>
    </row>
    <row r="13" spans="1:9">
      <c r="A13" s="82" t="s">
        <v>3165</v>
      </c>
      <c r="B13" s="143" t="s">
        <v>3297</v>
      </c>
      <c r="C13" s="143"/>
      <c r="D13" s="143"/>
      <c r="E13" s="143"/>
      <c r="F13" s="74">
        <f t="shared" si="1"/>
        <v>0</v>
      </c>
      <c r="G13" s="60"/>
      <c r="H13" s="60"/>
    </row>
    <row r="14" spans="1:9">
      <c r="A14" s="82" t="s">
        <v>3166</v>
      </c>
      <c r="B14" s="143" t="s">
        <v>3298</v>
      </c>
      <c r="C14" s="143"/>
      <c r="D14" s="143"/>
      <c r="E14" s="143"/>
      <c r="F14" s="74">
        <f t="shared" si="1"/>
        <v>0</v>
      </c>
      <c r="G14" s="60"/>
      <c r="H14" s="60"/>
    </row>
    <row r="15" spans="1:9">
      <c r="A15" s="82" t="s">
        <v>3167</v>
      </c>
      <c r="B15" s="143" t="s">
        <v>3299</v>
      </c>
      <c r="C15" s="143"/>
      <c r="D15" s="143"/>
      <c r="E15" s="143"/>
      <c r="F15" s="74">
        <f t="shared" si="1"/>
        <v>0</v>
      </c>
      <c r="G15" s="60"/>
      <c r="H15" s="60"/>
    </row>
    <row r="16" spans="1:9">
      <c r="A16" s="82" t="s">
        <v>3168</v>
      </c>
      <c r="B16" s="143" t="s">
        <v>3300</v>
      </c>
      <c r="C16" s="143"/>
      <c r="D16" s="143"/>
      <c r="E16" s="143"/>
      <c r="F16" s="74">
        <f t="shared" si="1"/>
        <v>0</v>
      </c>
      <c r="G16" s="60"/>
      <c r="H16" s="60"/>
    </row>
    <row r="17" spans="1:8">
      <c r="A17" s="82" t="s">
        <v>3169</v>
      </c>
      <c r="B17" s="143" t="s">
        <v>3301</v>
      </c>
      <c r="C17" s="143"/>
      <c r="D17" s="143"/>
      <c r="E17" s="143"/>
      <c r="F17" s="74">
        <f t="shared" si="1"/>
        <v>0</v>
      </c>
      <c r="G17" s="60"/>
      <c r="H17" s="60"/>
    </row>
    <row r="18" spans="1:8">
      <c r="A18" s="79" t="s">
        <v>3170</v>
      </c>
      <c r="B18" s="142" t="s">
        <v>3313</v>
      </c>
      <c r="C18" s="142"/>
      <c r="D18" s="142"/>
      <c r="E18" s="142"/>
      <c r="F18" s="80">
        <f t="shared" si="1"/>
        <v>0</v>
      </c>
      <c r="G18" s="80">
        <f>SUM(G19:G23)</f>
        <v>0</v>
      </c>
      <c r="H18" s="80">
        <f>SUM(H19:H23)</f>
        <v>0</v>
      </c>
    </row>
    <row r="19" spans="1:8">
      <c r="A19" s="82" t="s">
        <v>3171</v>
      </c>
      <c r="B19" s="143" t="s">
        <v>3315</v>
      </c>
      <c r="C19" s="143"/>
      <c r="D19" s="143"/>
      <c r="E19" s="143"/>
      <c r="F19" s="74">
        <f t="shared" si="1"/>
        <v>0</v>
      </c>
      <c r="G19" s="60"/>
      <c r="H19" s="60"/>
    </row>
    <row r="20" spans="1:8">
      <c r="A20" s="82" t="s">
        <v>3172</v>
      </c>
      <c r="B20" s="143" t="s">
        <v>3316</v>
      </c>
      <c r="C20" s="143"/>
      <c r="D20" s="143"/>
      <c r="E20" s="143"/>
      <c r="F20" s="74">
        <f t="shared" si="1"/>
        <v>0</v>
      </c>
      <c r="G20" s="60"/>
      <c r="H20" s="60"/>
    </row>
    <row r="21" spans="1:8">
      <c r="A21" s="82" t="s">
        <v>3173</v>
      </c>
      <c r="B21" s="143" t="s">
        <v>3317</v>
      </c>
      <c r="C21" s="143"/>
      <c r="D21" s="143"/>
      <c r="E21" s="143"/>
      <c r="F21" s="74">
        <f t="shared" si="1"/>
        <v>0</v>
      </c>
      <c r="G21" s="60"/>
      <c r="H21" s="60"/>
    </row>
    <row r="22" spans="1:8">
      <c r="A22" s="82" t="s">
        <v>3174</v>
      </c>
      <c r="B22" s="143" t="s">
        <v>3302</v>
      </c>
      <c r="C22" s="143"/>
      <c r="D22" s="143"/>
      <c r="E22" s="143"/>
      <c r="F22" s="74">
        <f t="shared" si="1"/>
        <v>0</v>
      </c>
      <c r="G22" s="60"/>
      <c r="H22" s="60"/>
    </row>
    <row r="23" spans="1:8">
      <c r="A23" s="82" t="s">
        <v>3175</v>
      </c>
      <c r="B23" s="143" t="s">
        <v>3303</v>
      </c>
      <c r="C23" s="143"/>
      <c r="D23" s="143"/>
      <c r="E23" s="143"/>
      <c r="F23" s="74">
        <f t="shared" si="1"/>
        <v>0</v>
      </c>
      <c r="G23" s="60"/>
      <c r="H23" s="60"/>
    </row>
    <row r="24" spans="1:8" ht="7.5" customHeight="1">
      <c r="A24" s="113"/>
      <c r="B24" s="113"/>
      <c r="C24" s="113"/>
      <c r="D24" s="113"/>
      <c r="E24" s="113"/>
      <c r="F24" s="113"/>
      <c r="G24" s="113"/>
      <c r="H24" s="113"/>
    </row>
    <row r="25" spans="1:8">
      <c r="A25" s="72" t="s">
        <v>56</v>
      </c>
      <c r="B25" s="110" t="s">
        <v>3116</v>
      </c>
      <c r="C25" s="110"/>
      <c r="D25" s="110"/>
      <c r="E25" s="110"/>
      <c r="F25" s="73" t="s">
        <v>3285</v>
      </c>
      <c r="G25" s="73" t="s">
        <v>3286</v>
      </c>
      <c r="H25" s="73" t="s">
        <v>3287</v>
      </c>
    </row>
    <row r="26" spans="1:8">
      <c r="A26" s="82" t="s">
        <v>3176</v>
      </c>
      <c r="B26" s="114" t="s">
        <v>3304</v>
      </c>
      <c r="C26" s="114"/>
      <c r="D26" s="114"/>
      <c r="E26" s="114"/>
      <c r="F26" s="74">
        <f t="shared" si="1"/>
        <v>0</v>
      </c>
      <c r="G26" s="59"/>
      <c r="H26" s="59"/>
    </row>
    <row r="27" spans="1:8">
      <c r="A27" s="82" t="s">
        <v>3177</v>
      </c>
      <c r="B27" s="114" t="s">
        <v>3305</v>
      </c>
      <c r="C27" s="114"/>
      <c r="D27" s="114"/>
      <c r="E27" s="114"/>
      <c r="F27" s="74">
        <f t="shared" si="1"/>
        <v>0</v>
      </c>
      <c r="G27" s="59"/>
      <c r="H27" s="59"/>
    </row>
    <row r="28" spans="1:8" ht="7.5" customHeight="1">
      <c r="A28" s="113"/>
      <c r="B28" s="113"/>
      <c r="C28" s="113"/>
      <c r="D28" s="113"/>
      <c r="E28" s="113"/>
      <c r="F28" s="113"/>
      <c r="G28" s="113"/>
      <c r="H28" s="113"/>
    </row>
    <row r="29" spans="1:8">
      <c r="A29" s="110" t="s">
        <v>56</v>
      </c>
      <c r="B29" s="110"/>
      <c r="C29" s="110" t="s">
        <v>3116</v>
      </c>
      <c r="D29" s="110"/>
      <c r="E29" s="110"/>
      <c r="F29" s="73" t="s">
        <v>3285</v>
      </c>
      <c r="G29" s="73" t="s">
        <v>3286</v>
      </c>
      <c r="H29" s="73" t="s">
        <v>3287</v>
      </c>
    </row>
    <row r="30" spans="1:8">
      <c r="A30" s="147" t="s">
        <v>3311</v>
      </c>
      <c r="B30" s="147"/>
      <c r="C30" s="111" t="s">
        <v>3306</v>
      </c>
      <c r="D30" s="111"/>
      <c r="E30" s="111"/>
      <c r="F30" s="80">
        <f t="shared" ref="F30:F34" si="2">SUM(G30:H30)</f>
        <v>0</v>
      </c>
      <c r="G30" s="80">
        <f>SUM(G31:G34)</f>
        <v>0</v>
      </c>
      <c r="H30" s="80">
        <f>SUM(H31:H34)</f>
        <v>0</v>
      </c>
    </row>
    <row r="31" spans="1:8">
      <c r="A31" s="147"/>
      <c r="B31" s="147"/>
      <c r="C31" s="112" t="s">
        <v>3307</v>
      </c>
      <c r="D31" s="112"/>
      <c r="E31" s="112"/>
      <c r="F31" s="74">
        <f t="shared" si="2"/>
        <v>0</v>
      </c>
      <c r="G31" s="60"/>
      <c r="H31" s="60"/>
    </row>
    <row r="32" spans="1:8">
      <c r="A32" s="147"/>
      <c r="B32" s="147"/>
      <c r="C32" s="112" t="s">
        <v>3308</v>
      </c>
      <c r="D32" s="112"/>
      <c r="E32" s="112"/>
      <c r="F32" s="74">
        <f t="shared" si="2"/>
        <v>0</v>
      </c>
      <c r="G32" s="60"/>
      <c r="H32" s="60"/>
    </row>
    <row r="33" spans="1:8">
      <c r="A33" s="147"/>
      <c r="B33" s="147"/>
      <c r="C33" s="112" t="s">
        <v>3309</v>
      </c>
      <c r="D33" s="112"/>
      <c r="E33" s="112"/>
      <c r="F33" s="74">
        <f t="shared" si="2"/>
        <v>0</v>
      </c>
      <c r="G33" s="60"/>
      <c r="H33" s="60"/>
    </row>
    <row r="34" spans="1:8">
      <c r="A34" s="147"/>
      <c r="B34" s="147"/>
      <c r="C34" s="112" t="s">
        <v>3310</v>
      </c>
      <c r="D34" s="112"/>
      <c r="E34" s="112"/>
      <c r="F34" s="74">
        <f t="shared" si="2"/>
        <v>0</v>
      </c>
      <c r="G34" s="60"/>
      <c r="H34" s="60"/>
    </row>
  </sheetData>
  <sheetProtection algorithmName="SHA-512" hashValue="4zUjatDpqTlHQ3ov6IMIv7fVKL1WBCiakxNMsqmi6OxjPidmELMu5FifPzMa2HmRp09UGbv2j1IF2rQkWyltcg==" saltValue="wWWiq7NqOJ9B3s9SZtETfQ==" spinCount="100000" sheet="1" objects="1" scenarios="1" selectLockedCells="1"/>
  <mergeCells count="35">
    <mergeCell ref="A24:H24"/>
    <mergeCell ref="A29:B29"/>
    <mergeCell ref="A30:B34"/>
    <mergeCell ref="C30:E30"/>
    <mergeCell ref="C29:E29"/>
    <mergeCell ref="C31:E31"/>
    <mergeCell ref="C32:E32"/>
    <mergeCell ref="C33:E33"/>
    <mergeCell ref="C34:E34"/>
    <mergeCell ref="B25:E25"/>
    <mergeCell ref="A28:H28"/>
    <mergeCell ref="B26:E26"/>
    <mergeCell ref="B27:E27"/>
    <mergeCell ref="B19:E19"/>
    <mergeCell ref="B20:E20"/>
    <mergeCell ref="B21:E21"/>
    <mergeCell ref="B22:E22"/>
    <mergeCell ref="B23:E23"/>
    <mergeCell ref="B14:E14"/>
    <mergeCell ref="B15:E15"/>
    <mergeCell ref="B16:E16"/>
    <mergeCell ref="B17:E17"/>
    <mergeCell ref="B18:E18"/>
    <mergeCell ref="A3:H3"/>
    <mergeCell ref="A4:H4"/>
    <mergeCell ref="A2:H2"/>
    <mergeCell ref="A5:H5"/>
    <mergeCell ref="B6:E6"/>
    <mergeCell ref="B12:E12"/>
    <mergeCell ref="B13:E13"/>
    <mergeCell ref="B7:E7"/>
    <mergeCell ref="B8:E8"/>
    <mergeCell ref="B9:E9"/>
    <mergeCell ref="B10:E10"/>
    <mergeCell ref="B11:E11"/>
  </mergeCells>
  <dataValidations count="1">
    <dataValidation type="whole" allowBlank="1" showInputMessage="1" showErrorMessage="1" sqref="F7:I8 G26:G27 G30 G7:G23" xr:uid="{00000000-0002-0000-0100-000000000000}">
      <formula1>0</formula1>
      <formula2>9999999999</formula2>
    </dataValidation>
  </dataValidations>
  <pageMargins left="0.7" right="0.7" top="0.75" bottom="0.75" header="0.3" footer="0.3"/>
  <pageSetup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1"/>
  <sheetViews>
    <sheetView topLeftCell="A3" zoomScale="98" zoomScaleNormal="98" workbookViewId="0">
      <selection activeCell="G6" sqref="G6"/>
    </sheetView>
  </sheetViews>
  <sheetFormatPr baseColWidth="10" defaultRowHeight="18"/>
  <cols>
    <col min="1" max="2" width="12.140625" style="68" customWidth="1"/>
    <col min="3" max="8" width="19.28515625" style="68" customWidth="1"/>
    <col min="9" max="9" width="12.5703125" style="68" customWidth="1"/>
    <col min="10" max="10" width="14.42578125" style="68" customWidth="1"/>
    <col min="11" max="11" width="16" style="68" customWidth="1"/>
    <col min="12" max="16384" width="11.42578125" style="68"/>
  </cols>
  <sheetData>
    <row r="1" spans="1:12" ht="7.5" customHeight="1">
      <c r="A1" s="119"/>
      <c r="B1" s="119"/>
      <c r="C1" s="119"/>
      <c r="D1" s="119"/>
      <c r="E1" s="119"/>
      <c r="F1" s="119"/>
      <c r="G1" s="119"/>
      <c r="H1" s="119"/>
    </row>
    <row r="2" spans="1:12" ht="18.75">
      <c r="A2" s="108" t="s">
        <v>3318</v>
      </c>
      <c r="B2" s="108"/>
      <c r="C2" s="108"/>
      <c r="D2" s="108"/>
      <c r="E2" s="108"/>
      <c r="F2" s="108"/>
      <c r="G2" s="108"/>
      <c r="H2" s="108"/>
    </row>
    <row r="3" spans="1:12" ht="38.25" customHeight="1">
      <c r="A3" s="120" t="s">
        <v>3319</v>
      </c>
      <c r="B3" s="120"/>
      <c r="C3" s="120"/>
      <c r="D3" s="120"/>
      <c r="E3" s="120"/>
      <c r="F3" s="120"/>
      <c r="G3" s="120"/>
      <c r="H3" s="120"/>
    </row>
    <row r="4" spans="1:12" ht="7.5" customHeight="1">
      <c r="A4" s="113"/>
      <c r="B4" s="113"/>
      <c r="C4" s="113"/>
      <c r="D4" s="113"/>
      <c r="E4" s="113"/>
      <c r="F4" s="113"/>
      <c r="G4" s="113"/>
      <c r="H4" s="113"/>
    </row>
    <row r="5" spans="1:12">
      <c r="A5" s="72" t="s">
        <v>56</v>
      </c>
      <c r="B5" s="110" t="s">
        <v>3116</v>
      </c>
      <c r="C5" s="110"/>
      <c r="D5" s="110"/>
      <c r="E5" s="110"/>
      <c r="F5" s="73" t="s">
        <v>3285</v>
      </c>
      <c r="G5" s="73" t="s">
        <v>3286</v>
      </c>
      <c r="H5" s="73" t="s">
        <v>3287</v>
      </c>
    </row>
    <row r="6" spans="1:12" ht="19.5" customHeight="1">
      <c r="A6" s="76" t="s">
        <v>3178</v>
      </c>
      <c r="B6" s="114" t="s">
        <v>3320</v>
      </c>
      <c r="C6" s="114"/>
      <c r="D6" s="114"/>
      <c r="E6" s="114"/>
      <c r="F6" s="74">
        <f t="shared" ref="F6:F27" si="0">SUM(G6:H6)</f>
        <v>0</v>
      </c>
      <c r="G6" s="60"/>
      <c r="H6" s="60"/>
      <c r="I6" s="77"/>
      <c r="J6" s="77"/>
      <c r="K6" s="77"/>
      <c r="L6" s="77"/>
    </row>
    <row r="7" spans="1:12" ht="19.5" customHeight="1">
      <c r="A7" s="76" t="s">
        <v>3179</v>
      </c>
      <c r="B7" s="114" t="s">
        <v>3321</v>
      </c>
      <c r="C7" s="114"/>
      <c r="D7" s="114"/>
      <c r="E7" s="114"/>
      <c r="F7" s="74">
        <f t="shared" si="0"/>
        <v>0</v>
      </c>
      <c r="G7" s="60"/>
      <c r="H7" s="60"/>
      <c r="I7" s="77"/>
      <c r="J7" s="77"/>
      <c r="K7" s="77"/>
      <c r="L7" s="77"/>
    </row>
    <row r="8" spans="1:12" ht="19.5" customHeight="1">
      <c r="A8" s="76" t="s">
        <v>3180</v>
      </c>
      <c r="B8" s="114" t="s">
        <v>3322</v>
      </c>
      <c r="C8" s="114"/>
      <c r="D8" s="114"/>
      <c r="E8" s="114"/>
      <c r="F8" s="74">
        <f t="shared" si="0"/>
        <v>0</v>
      </c>
      <c r="G8" s="60"/>
      <c r="H8" s="60"/>
      <c r="I8" s="77"/>
      <c r="J8" s="77"/>
      <c r="K8" s="77"/>
      <c r="L8" s="77"/>
    </row>
    <row r="9" spans="1:12" ht="19.5" customHeight="1">
      <c r="A9" s="76" t="s">
        <v>3181</v>
      </c>
      <c r="B9" s="114" t="s">
        <v>3323</v>
      </c>
      <c r="C9" s="114"/>
      <c r="D9" s="114"/>
      <c r="E9" s="114"/>
      <c r="F9" s="74">
        <f t="shared" si="0"/>
        <v>0</v>
      </c>
      <c r="G9" s="60"/>
      <c r="H9" s="60"/>
      <c r="I9" s="77"/>
      <c r="J9" s="77"/>
      <c r="K9" s="77"/>
      <c r="L9" s="77"/>
    </row>
    <row r="10" spans="1:12" ht="19.5" customHeight="1">
      <c r="A10" s="76" t="s">
        <v>3182</v>
      </c>
      <c r="B10" s="114" t="s">
        <v>3324</v>
      </c>
      <c r="C10" s="114"/>
      <c r="D10" s="114"/>
      <c r="E10" s="114"/>
      <c r="F10" s="74">
        <f t="shared" si="0"/>
        <v>0</v>
      </c>
      <c r="G10" s="60"/>
      <c r="H10" s="60"/>
      <c r="I10" s="77"/>
      <c r="J10" s="77"/>
      <c r="K10" s="77"/>
      <c r="L10" s="77"/>
    </row>
    <row r="11" spans="1:12" ht="19.5" customHeight="1">
      <c r="A11" s="76" t="s">
        <v>3183</v>
      </c>
      <c r="B11" s="114" t="s">
        <v>3325</v>
      </c>
      <c r="C11" s="114"/>
      <c r="D11" s="114"/>
      <c r="E11" s="114"/>
      <c r="F11" s="74">
        <f t="shared" si="0"/>
        <v>0</v>
      </c>
      <c r="G11" s="60"/>
      <c r="H11" s="60"/>
      <c r="I11" s="77"/>
      <c r="J11" s="77"/>
      <c r="K11" s="77"/>
      <c r="L11" s="77"/>
    </row>
    <row r="12" spans="1:12" ht="19.5" customHeight="1">
      <c r="A12" s="76" t="s">
        <v>3184</v>
      </c>
      <c r="B12" s="114" t="s">
        <v>3326</v>
      </c>
      <c r="C12" s="114"/>
      <c r="D12" s="114"/>
      <c r="E12" s="114"/>
      <c r="F12" s="74">
        <f t="shared" si="0"/>
        <v>0</v>
      </c>
      <c r="G12" s="60"/>
      <c r="H12" s="60"/>
      <c r="I12" s="77"/>
      <c r="J12" s="77"/>
      <c r="K12" s="77"/>
      <c r="L12" s="77"/>
    </row>
    <row r="13" spans="1:12" ht="19.5" customHeight="1">
      <c r="A13" s="76" t="s">
        <v>3185</v>
      </c>
      <c r="B13" s="114" t="s">
        <v>3327</v>
      </c>
      <c r="C13" s="114"/>
      <c r="D13" s="114"/>
      <c r="E13" s="114"/>
      <c r="F13" s="74">
        <f t="shared" si="0"/>
        <v>0</v>
      </c>
      <c r="G13" s="60"/>
      <c r="H13" s="60"/>
      <c r="I13" s="77"/>
      <c r="J13" s="77"/>
      <c r="K13" s="77"/>
      <c r="L13" s="77"/>
    </row>
    <row r="14" spans="1:12" ht="19.5" customHeight="1">
      <c r="A14" s="76" t="s">
        <v>3186</v>
      </c>
      <c r="B14" s="114" t="s">
        <v>3328</v>
      </c>
      <c r="C14" s="114"/>
      <c r="D14" s="114"/>
      <c r="E14" s="114"/>
      <c r="F14" s="74">
        <f t="shared" si="0"/>
        <v>0</v>
      </c>
      <c r="G14" s="60"/>
      <c r="H14" s="60"/>
      <c r="I14" s="77"/>
      <c r="J14" s="77"/>
      <c r="K14" s="77"/>
      <c r="L14" s="77"/>
    </row>
    <row r="15" spans="1:12" ht="19.5" customHeight="1">
      <c r="A15" s="76" t="s">
        <v>3187</v>
      </c>
      <c r="B15" s="114" t="s">
        <v>3329</v>
      </c>
      <c r="C15" s="114"/>
      <c r="D15" s="114"/>
      <c r="E15" s="114"/>
      <c r="F15" s="74">
        <f t="shared" si="0"/>
        <v>0</v>
      </c>
      <c r="G15" s="60"/>
      <c r="H15" s="60"/>
      <c r="I15" s="77"/>
      <c r="J15" s="77"/>
      <c r="K15" s="77"/>
      <c r="L15" s="77"/>
    </row>
    <row r="16" spans="1:12" ht="19.5" customHeight="1">
      <c r="A16" s="76" t="s">
        <v>3188</v>
      </c>
      <c r="B16" s="114" t="s">
        <v>3330</v>
      </c>
      <c r="C16" s="114"/>
      <c r="D16" s="114"/>
      <c r="E16" s="114"/>
      <c r="F16" s="74">
        <f t="shared" si="0"/>
        <v>0</v>
      </c>
      <c r="G16" s="60"/>
      <c r="H16" s="60"/>
      <c r="I16" s="77"/>
      <c r="J16" s="77"/>
      <c r="K16" s="77"/>
      <c r="L16" s="77"/>
    </row>
    <row r="17" spans="1:12" ht="19.5" customHeight="1">
      <c r="A17" s="76" t="s">
        <v>3189</v>
      </c>
      <c r="B17" s="114" t="s">
        <v>3190</v>
      </c>
      <c r="C17" s="114"/>
      <c r="D17" s="114"/>
      <c r="E17" s="114"/>
      <c r="F17" s="74">
        <f t="shared" si="0"/>
        <v>0</v>
      </c>
      <c r="G17" s="60"/>
      <c r="H17" s="60"/>
      <c r="I17" s="77"/>
      <c r="J17" s="77"/>
      <c r="K17" s="77"/>
      <c r="L17" s="77"/>
    </row>
    <row r="18" spans="1:12" ht="19.5" customHeight="1">
      <c r="A18" s="76" t="s">
        <v>3191</v>
      </c>
      <c r="B18" s="114" t="s">
        <v>3331</v>
      </c>
      <c r="C18" s="114"/>
      <c r="D18" s="114"/>
      <c r="E18" s="114"/>
      <c r="F18" s="74">
        <f t="shared" si="0"/>
        <v>0</v>
      </c>
      <c r="G18" s="60"/>
      <c r="H18" s="60"/>
      <c r="I18" s="77"/>
      <c r="J18" s="77"/>
      <c r="K18" s="77"/>
      <c r="L18" s="77"/>
    </row>
    <row r="19" spans="1:12" ht="19.5" customHeight="1">
      <c r="A19" s="76" t="s">
        <v>3192</v>
      </c>
      <c r="B19" s="114" t="s">
        <v>3332</v>
      </c>
      <c r="C19" s="114"/>
      <c r="D19" s="114"/>
      <c r="E19" s="114"/>
      <c r="F19" s="74">
        <f t="shared" si="0"/>
        <v>0</v>
      </c>
      <c r="G19" s="60"/>
      <c r="H19" s="60"/>
      <c r="I19" s="77"/>
      <c r="J19" s="77"/>
      <c r="K19" s="77"/>
      <c r="L19" s="77"/>
    </row>
    <row r="20" spans="1:12" ht="19.5" customHeight="1">
      <c r="A20" s="76" t="s">
        <v>3193</v>
      </c>
      <c r="B20" s="114" t="s">
        <v>3333</v>
      </c>
      <c r="C20" s="114"/>
      <c r="D20" s="114"/>
      <c r="E20" s="114"/>
      <c r="F20" s="74">
        <f t="shared" si="0"/>
        <v>0</v>
      </c>
      <c r="G20" s="60"/>
      <c r="H20" s="60"/>
      <c r="I20" s="77"/>
      <c r="J20" s="77"/>
      <c r="K20" s="77"/>
      <c r="L20" s="77"/>
    </row>
    <row r="21" spans="1:12" ht="31.5" customHeight="1">
      <c r="A21" s="76" t="s">
        <v>3194</v>
      </c>
      <c r="B21" s="120" t="s">
        <v>3334</v>
      </c>
      <c r="C21" s="120"/>
      <c r="D21" s="120"/>
      <c r="E21" s="120"/>
      <c r="F21" s="74">
        <f t="shared" si="0"/>
        <v>0</v>
      </c>
      <c r="G21" s="60"/>
      <c r="H21" s="60"/>
      <c r="I21" s="77"/>
      <c r="J21" s="77"/>
      <c r="K21" s="77"/>
      <c r="L21" s="77"/>
    </row>
    <row r="22" spans="1:12" ht="19.5" customHeight="1">
      <c r="A22" s="76" t="s">
        <v>3195</v>
      </c>
      <c r="B22" s="114" t="s">
        <v>3335</v>
      </c>
      <c r="C22" s="114"/>
      <c r="D22" s="114"/>
      <c r="E22" s="114"/>
      <c r="F22" s="74">
        <f t="shared" si="0"/>
        <v>0</v>
      </c>
      <c r="G22" s="60"/>
      <c r="H22" s="60"/>
      <c r="I22" s="77"/>
      <c r="J22" s="77"/>
      <c r="K22" s="77"/>
      <c r="L22" s="77"/>
    </row>
    <row r="23" spans="1:12" ht="19.5" customHeight="1">
      <c r="A23" s="76" t="s">
        <v>3196</v>
      </c>
      <c r="B23" s="114" t="s">
        <v>3336</v>
      </c>
      <c r="C23" s="114"/>
      <c r="D23" s="114"/>
      <c r="E23" s="114"/>
      <c r="F23" s="74">
        <f t="shared" si="0"/>
        <v>0</v>
      </c>
      <c r="G23" s="60"/>
      <c r="H23" s="60"/>
      <c r="I23" s="77"/>
      <c r="J23" s="77"/>
      <c r="K23" s="77"/>
      <c r="L23" s="77"/>
    </row>
    <row r="24" spans="1:12" ht="19.5" customHeight="1">
      <c r="A24" s="76" t="s">
        <v>3197</v>
      </c>
      <c r="B24" s="114" t="s">
        <v>3337</v>
      </c>
      <c r="C24" s="114"/>
      <c r="D24" s="114"/>
      <c r="E24" s="114"/>
      <c r="F24" s="74">
        <f t="shared" si="0"/>
        <v>0</v>
      </c>
      <c r="G24" s="60"/>
      <c r="H24" s="60"/>
      <c r="I24" s="77"/>
      <c r="J24" s="77"/>
      <c r="K24" s="77"/>
      <c r="L24" s="77"/>
    </row>
    <row r="25" spans="1:12" ht="19.5" customHeight="1">
      <c r="A25" s="76" t="s">
        <v>3198</v>
      </c>
      <c r="B25" s="114" t="s">
        <v>3338</v>
      </c>
      <c r="C25" s="114"/>
      <c r="D25" s="114"/>
      <c r="E25" s="114"/>
      <c r="F25" s="74">
        <f t="shared" si="0"/>
        <v>0</v>
      </c>
      <c r="G25" s="60"/>
      <c r="H25" s="60"/>
      <c r="I25" s="77"/>
      <c r="J25" s="77"/>
      <c r="K25" s="77"/>
      <c r="L25" s="77"/>
    </row>
    <row r="26" spans="1:12" ht="19.5" customHeight="1">
      <c r="A26" s="76" t="s">
        <v>3199</v>
      </c>
      <c r="B26" s="114" t="s">
        <v>3339</v>
      </c>
      <c r="C26" s="114"/>
      <c r="D26" s="114"/>
      <c r="E26" s="114"/>
      <c r="F26" s="74">
        <f t="shared" si="0"/>
        <v>0</v>
      </c>
      <c r="G26" s="60"/>
      <c r="H26" s="60"/>
      <c r="I26" s="77"/>
      <c r="J26" s="77"/>
      <c r="K26" s="77"/>
      <c r="L26" s="77"/>
    </row>
    <row r="27" spans="1:12" ht="19.5" customHeight="1">
      <c r="A27" s="76" t="s">
        <v>3200</v>
      </c>
      <c r="B27" s="114" t="s">
        <v>3340</v>
      </c>
      <c r="C27" s="114"/>
      <c r="D27" s="114"/>
      <c r="E27" s="114"/>
      <c r="F27" s="74">
        <f t="shared" si="0"/>
        <v>0</v>
      </c>
      <c r="G27" s="60"/>
      <c r="H27" s="60"/>
      <c r="I27" s="77"/>
      <c r="J27" s="77"/>
      <c r="K27" s="77"/>
      <c r="L27" s="77"/>
    </row>
    <row r="28" spans="1:12" ht="7.5" customHeight="1">
      <c r="A28" s="119"/>
      <c r="B28" s="119"/>
      <c r="C28" s="119"/>
      <c r="D28" s="119"/>
      <c r="E28" s="119"/>
      <c r="F28" s="119"/>
      <c r="G28" s="119"/>
      <c r="H28" s="119"/>
    </row>
    <row r="29" spans="1:12" ht="18.75">
      <c r="A29" s="108" t="s">
        <v>3342</v>
      </c>
      <c r="B29" s="108"/>
      <c r="C29" s="108"/>
      <c r="D29" s="108"/>
      <c r="E29" s="108"/>
      <c r="F29" s="108"/>
      <c r="G29" s="108"/>
      <c r="H29" s="108"/>
    </row>
    <row r="30" spans="1:12">
      <c r="A30" s="72" t="s">
        <v>56</v>
      </c>
      <c r="B30" s="110" t="s">
        <v>57</v>
      </c>
      <c r="C30" s="110"/>
      <c r="D30" s="110"/>
      <c r="E30" s="110"/>
      <c r="F30" s="110"/>
      <c r="G30" s="110"/>
      <c r="H30" s="72" t="s">
        <v>3280</v>
      </c>
    </row>
    <row r="31" spans="1:12">
      <c r="A31" s="76" t="s">
        <v>3201</v>
      </c>
      <c r="B31" s="114" t="s">
        <v>3341</v>
      </c>
      <c r="C31" s="114"/>
      <c r="D31" s="114"/>
      <c r="E31" s="114"/>
      <c r="F31" s="114"/>
      <c r="G31" s="114"/>
      <c r="H31" s="61"/>
    </row>
  </sheetData>
  <sheetProtection algorithmName="SHA-512" hashValue="LcrBg/BC+pkeEcsMgyDQekrP+l6O0FDahUq/GRtdVu7+2Rm0+B6evbAA4gz8u5KGlYsqZCiTR1tbdTm2saK7Wg==" saltValue="/i8NWQSZjnPwp1WPjyZNpQ==" spinCount="100000" sheet="1" objects="1" scenarios="1" selectLockedCells="1"/>
  <mergeCells count="31">
    <mergeCell ref="B30:G30"/>
    <mergeCell ref="A28:H28"/>
    <mergeCell ref="B31:G31"/>
    <mergeCell ref="B24:E24"/>
    <mergeCell ref="B25:E25"/>
    <mergeCell ref="B26:E26"/>
    <mergeCell ref="B27:E27"/>
    <mergeCell ref="A29:H29"/>
    <mergeCell ref="B19:E19"/>
    <mergeCell ref="B20:E20"/>
    <mergeCell ref="B21:E21"/>
    <mergeCell ref="B22:E22"/>
    <mergeCell ref="B23:E23"/>
    <mergeCell ref="B14:E14"/>
    <mergeCell ref="B15:E15"/>
    <mergeCell ref="B16:E16"/>
    <mergeCell ref="B17:E17"/>
    <mergeCell ref="B18:E18"/>
    <mergeCell ref="B8:E8"/>
    <mergeCell ref="A1:H1"/>
    <mergeCell ref="A2:H2"/>
    <mergeCell ref="A3:H3"/>
    <mergeCell ref="A4:H4"/>
    <mergeCell ref="B5:E5"/>
    <mergeCell ref="B6:E6"/>
    <mergeCell ref="B7:E7"/>
    <mergeCell ref="B9:E9"/>
    <mergeCell ref="B10:E10"/>
    <mergeCell ref="B11:E11"/>
    <mergeCell ref="B12:E12"/>
    <mergeCell ref="B13:E13"/>
  </mergeCells>
  <dataValidations count="1">
    <dataValidation type="whole" allowBlank="1" showInputMessage="1" showErrorMessage="1" sqref="G6:G27" xr:uid="{00000000-0002-0000-0200-000000000000}">
      <formula1>0</formula1>
      <formula2>9999999999</formula2>
    </dataValidation>
  </dataValidations>
  <pageMargins left="0.7" right="0.7" top="0.75" bottom="0.75" header="0.3" footer="0.3"/>
  <pageSetup scale="8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'LISTA DE OPCIONES'!$B$42:$B$43</xm:f>
          </x14:formula1>
          <xm:sqref>H31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94"/>
  <sheetViews>
    <sheetView zoomScale="98" zoomScaleNormal="98" workbookViewId="0">
      <selection activeCell="H8" sqref="H8"/>
    </sheetView>
  </sheetViews>
  <sheetFormatPr baseColWidth="10" defaultRowHeight="18"/>
  <cols>
    <col min="1" max="2" width="12.140625" style="68" customWidth="1"/>
    <col min="3" max="8" width="19.28515625" style="68" customWidth="1"/>
    <col min="9" max="9" width="12.5703125" style="68" customWidth="1"/>
    <col min="10" max="10" width="14.42578125" style="68" customWidth="1"/>
    <col min="11" max="11" width="16" style="68" customWidth="1"/>
    <col min="12" max="16384" width="11.42578125" style="68"/>
  </cols>
  <sheetData>
    <row r="1" spans="1:8" ht="7.5" customHeight="1">
      <c r="A1" s="119"/>
      <c r="B1" s="119"/>
      <c r="C1" s="119"/>
      <c r="D1" s="119"/>
      <c r="E1" s="119"/>
      <c r="F1" s="119"/>
      <c r="G1" s="119"/>
      <c r="H1" s="119"/>
    </row>
    <row r="2" spans="1:8" ht="18.75">
      <c r="A2" s="108" t="s">
        <v>3346</v>
      </c>
      <c r="B2" s="108"/>
      <c r="C2" s="108"/>
      <c r="D2" s="108"/>
      <c r="E2" s="108"/>
      <c r="F2" s="108"/>
      <c r="G2" s="108"/>
      <c r="H2" s="108"/>
    </row>
    <row r="3" spans="1:8" ht="35.25" customHeight="1">
      <c r="A3" s="120" t="s">
        <v>3420</v>
      </c>
      <c r="B3" s="120"/>
      <c r="C3" s="120"/>
      <c r="D3" s="120"/>
      <c r="E3" s="120"/>
      <c r="F3" s="120"/>
      <c r="G3" s="120"/>
      <c r="H3" s="120"/>
    </row>
    <row r="4" spans="1:8" ht="7.5" customHeight="1">
      <c r="A4" s="113"/>
      <c r="B4" s="113"/>
      <c r="C4" s="113"/>
      <c r="D4" s="113"/>
      <c r="E4" s="113"/>
      <c r="F4" s="113"/>
      <c r="G4" s="113"/>
      <c r="H4" s="113"/>
    </row>
    <row r="5" spans="1:8" ht="21.75">
      <c r="A5" s="148" t="s">
        <v>3225</v>
      </c>
      <c r="B5" s="148"/>
      <c r="C5" s="148"/>
      <c r="D5" s="148"/>
      <c r="E5" s="148"/>
      <c r="F5" s="70">
        <f>SUM(F6+F42+F47+F53+F58+F62+F71+F89)</f>
        <v>0</v>
      </c>
      <c r="G5" s="70">
        <f t="shared" ref="G5:H5" si="0">SUM(G6+G42+G47+G53+G58+G62+G71+G89)</f>
        <v>0</v>
      </c>
      <c r="H5" s="70">
        <f t="shared" si="0"/>
        <v>0</v>
      </c>
    </row>
    <row r="6" spans="1:8" ht="18.75">
      <c r="A6" s="149" t="s">
        <v>3202</v>
      </c>
      <c r="B6" s="149"/>
      <c r="C6" s="149"/>
      <c r="D6" s="149"/>
      <c r="E6" s="149"/>
      <c r="F6" s="71">
        <f>SUM(F8:F41)</f>
        <v>0</v>
      </c>
      <c r="G6" s="71">
        <f>SUM(G8:G41)</f>
        <v>0</v>
      </c>
      <c r="H6" s="71">
        <f>SUM(H8:H41)</f>
        <v>0</v>
      </c>
    </row>
    <row r="7" spans="1:8">
      <c r="A7" s="110" t="s">
        <v>56</v>
      </c>
      <c r="B7" s="110"/>
      <c r="C7" s="110"/>
      <c r="D7" s="110"/>
      <c r="E7" s="110"/>
      <c r="F7" s="73" t="s">
        <v>3345</v>
      </c>
      <c r="G7" s="73" t="s">
        <v>3343</v>
      </c>
      <c r="H7" s="73" t="s">
        <v>3344</v>
      </c>
    </row>
    <row r="8" spans="1:8">
      <c r="A8" s="114" t="s">
        <v>3203</v>
      </c>
      <c r="B8" s="114"/>
      <c r="C8" s="114"/>
      <c r="D8" s="114"/>
      <c r="E8" s="114"/>
      <c r="F8" s="74">
        <f t="shared" ref="F8:F41" si="1">SUM(G8:H8)</f>
        <v>0</v>
      </c>
      <c r="G8" s="60"/>
      <c r="H8" s="60"/>
    </row>
    <row r="9" spans="1:8">
      <c r="A9" s="114" t="s">
        <v>3347</v>
      </c>
      <c r="B9" s="114" t="s">
        <v>3347</v>
      </c>
      <c r="C9" s="114" t="s">
        <v>3347</v>
      </c>
      <c r="D9" s="114" t="s">
        <v>3347</v>
      </c>
      <c r="E9" s="114" t="s">
        <v>3347</v>
      </c>
      <c r="F9" s="74">
        <f t="shared" si="1"/>
        <v>0</v>
      </c>
      <c r="G9" s="60"/>
      <c r="H9" s="60"/>
    </row>
    <row r="10" spans="1:8">
      <c r="A10" s="114" t="s">
        <v>3348</v>
      </c>
      <c r="B10" s="114" t="s">
        <v>3348</v>
      </c>
      <c r="C10" s="114" t="s">
        <v>3348</v>
      </c>
      <c r="D10" s="114" t="s">
        <v>3348</v>
      </c>
      <c r="E10" s="114" t="s">
        <v>3348</v>
      </c>
      <c r="F10" s="74">
        <f t="shared" si="1"/>
        <v>0</v>
      </c>
      <c r="G10" s="60"/>
      <c r="H10" s="60"/>
    </row>
    <row r="11" spans="1:8">
      <c r="A11" s="114" t="s">
        <v>3349</v>
      </c>
      <c r="B11" s="114" t="s">
        <v>3349</v>
      </c>
      <c r="C11" s="114" t="s">
        <v>3349</v>
      </c>
      <c r="D11" s="114" t="s">
        <v>3349</v>
      </c>
      <c r="E11" s="114" t="s">
        <v>3349</v>
      </c>
      <c r="F11" s="74">
        <f t="shared" si="1"/>
        <v>0</v>
      </c>
      <c r="G11" s="60"/>
      <c r="H11" s="60"/>
    </row>
    <row r="12" spans="1:8">
      <c r="A12" s="114" t="s">
        <v>3350</v>
      </c>
      <c r="B12" s="114" t="s">
        <v>3350</v>
      </c>
      <c r="C12" s="114" t="s">
        <v>3350</v>
      </c>
      <c r="D12" s="114" t="s">
        <v>3350</v>
      </c>
      <c r="E12" s="114" t="s">
        <v>3350</v>
      </c>
      <c r="F12" s="74">
        <f t="shared" si="1"/>
        <v>0</v>
      </c>
      <c r="G12" s="60"/>
      <c r="H12" s="60"/>
    </row>
    <row r="13" spans="1:8">
      <c r="A13" s="114" t="s">
        <v>3351</v>
      </c>
      <c r="B13" s="114" t="s">
        <v>3351</v>
      </c>
      <c r="C13" s="114" t="s">
        <v>3351</v>
      </c>
      <c r="D13" s="114" t="s">
        <v>3351</v>
      </c>
      <c r="E13" s="114" t="s">
        <v>3351</v>
      </c>
      <c r="F13" s="74">
        <f t="shared" si="1"/>
        <v>0</v>
      </c>
      <c r="G13" s="60"/>
      <c r="H13" s="60"/>
    </row>
    <row r="14" spans="1:8">
      <c r="A14" s="114" t="s">
        <v>3352</v>
      </c>
      <c r="B14" s="114" t="s">
        <v>3352</v>
      </c>
      <c r="C14" s="114" t="s">
        <v>3352</v>
      </c>
      <c r="D14" s="114" t="s">
        <v>3352</v>
      </c>
      <c r="E14" s="114" t="s">
        <v>3352</v>
      </c>
      <c r="F14" s="74">
        <f t="shared" si="1"/>
        <v>0</v>
      </c>
      <c r="G14" s="60"/>
      <c r="H14" s="60"/>
    </row>
    <row r="15" spans="1:8">
      <c r="A15" s="114" t="s">
        <v>3353</v>
      </c>
      <c r="B15" s="114" t="s">
        <v>3353</v>
      </c>
      <c r="C15" s="114" t="s">
        <v>3353</v>
      </c>
      <c r="D15" s="114" t="s">
        <v>3353</v>
      </c>
      <c r="E15" s="114" t="s">
        <v>3353</v>
      </c>
      <c r="F15" s="74">
        <f t="shared" si="1"/>
        <v>0</v>
      </c>
      <c r="G15" s="60"/>
      <c r="H15" s="60"/>
    </row>
    <row r="16" spans="1:8">
      <c r="A16" s="114" t="s">
        <v>3354</v>
      </c>
      <c r="B16" s="114" t="s">
        <v>3354</v>
      </c>
      <c r="C16" s="114" t="s">
        <v>3354</v>
      </c>
      <c r="D16" s="114" t="s">
        <v>3354</v>
      </c>
      <c r="E16" s="114" t="s">
        <v>3354</v>
      </c>
      <c r="F16" s="74">
        <f t="shared" si="1"/>
        <v>0</v>
      </c>
      <c r="G16" s="60"/>
      <c r="H16" s="60"/>
    </row>
    <row r="17" spans="1:8">
      <c r="A17" s="114" t="s">
        <v>3355</v>
      </c>
      <c r="B17" s="114" t="s">
        <v>3355</v>
      </c>
      <c r="C17" s="114" t="s">
        <v>3355</v>
      </c>
      <c r="D17" s="114" t="s">
        <v>3355</v>
      </c>
      <c r="E17" s="114" t="s">
        <v>3355</v>
      </c>
      <c r="F17" s="74">
        <f t="shared" si="1"/>
        <v>0</v>
      </c>
      <c r="G17" s="60"/>
      <c r="H17" s="60"/>
    </row>
    <row r="18" spans="1:8">
      <c r="A18" s="114" t="s">
        <v>3356</v>
      </c>
      <c r="B18" s="114" t="s">
        <v>3356</v>
      </c>
      <c r="C18" s="114" t="s">
        <v>3356</v>
      </c>
      <c r="D18" s="114" t="s">
        <v>3356</v>
      </c>
      <c r="E18" s="114" t="s">
        <v>3356</v>
      </c>
      <c r="F18" s="74">
        <f t="shared" si="1"/>
        <v>0</v>
      </c>
      <c r="G18" s="60"/>
      <c r="H18" s="60"/>
    </row>
    <row r="19" spans="1:8">
      <c r="A19" s="114" t="s">
        <v>3357</v>
      </c>
      <c r="B19" s="114" t="s">
        <v>3357</v>
      </c>
      <c r="C19" s="114" t="s">
        <v>3357</v>
      </c>
      <c r="D19" s="114" t="s">
        <v>3357</v>
      </c>
      <c r="E19" s="114" t="s">
        <v>3357</v>
      </c>
      <c r="F19" s="74">
        <f t="shared" si="1"/>
        <v>0</v>
      </c>
      <c r="G19" s="60"/>
      <c r="H19" s="60"/>
    </row>
    <row r="20" spans="1:8">
      <c r="A20" s="114" t="s">
        <v>3358</v>
      </c>
      <c r="B20" s="114" t="s">
        <v>3358</v>
      </c>
      <c r="C20" s="114" t="s">
        <v>3358</v>
      </c>
      <c r="D20" s="114" t="s">
        <v>3358</v>
      </c>
      <c r="E20" s="114" t="s">
        <v>3358</v>
      </c>
      <c r="F20" s="74">
        <f t="shared" si="1"/>
        <v>0</v>
      </c>
      <c r="G20" s="60"/>
      <c r="H20" s="60"/>
    </row>
    <row r="21" spans="1:8">
      <c r="A21" s="114" t="s">
        <v>3359</v>
      </c>
      <c r="B21" s="114" t="s">
        <v>3359</v>
      </c>
      <c r="C21" s="114" t="s">
        <v>3359</v>
      </c>
      <c r="D21" s="114" t="s">
        <v>3359</v>
      </c>
      <c r="E21" s="114" t="s">
        <v>3359</v>
      </c>
      <c r="F21" s="74">
        <f t="shared" si="1"/>
        <v>0</v>
      </c>
      <c r="G21" s="60"/>
      <c r="H21" s="60"/>
    </row>
    <row r="22" spans="1:8">
      <c r="A22" s="114" t="s">
        <v>3360</v>
      </c>
      <c r="B22" s="114" t="s">
        <v>3360</v>
      </c>
      <c r="C22" s="114" t="s">
        <v>3360</v>
      </c>
      <c r="D22" s="114" t="s">
        <v>3360</v>
      </c>
      <c r="E22" s="114" t="s">
        <v>3360</v>
      </c>
      <c r="F22" s="74">
        <f t="shared" si="1"/>
        <v>0</v>
      </c>
      <c r="G22" s="60"/>
      <c r="H22" s="60"/>
    </row>
    <row r="23" spans="1:8">
      <c r="A23" s="114" t="s">
        <v>3361</v>
      </c>
      <c r="B23" s="114" t="s">
        <v>3361</v>
      </c>
      <c r="C23" s="114" t="s">
        <v>3361</v>
      </c>
      <c r="D23" s="114" t="s">
        <v>3361</v>
      </c>
      <c r="E23" s="114" t="s">
        <v>3361</v>
      </c>
      <c r="F23" s="74">
        <f t="shared" si="1"/>
        <v>0</v>
      </c>
      <c r="G23" s="60"/>
      <c r="H23" s="60"/>
    </row>
    <row r="24" spans="1:8">
      <c r="A24" s="114" t="s">
        <v>3362</v>
      </c>
      <c r="B24" s="114" t="s">
        <v>3362</v>
      </c>
      <c r="C24" s="114" t="s">
        <v>3362</v>
      </c>
      <c r="D24" s="114" t="s">
        <v>3362</v>
      </c>
      <c r="E24" s="114" t="s">
        <v>3362</v>
      </c>
      <c r="F24" s="74">
        <f t="shared" si="1"/>
        <v>0</v>
      </c>
      <c r="G24" s="60"/>
      <c r="H24" s="60"/>
    </row>
    <row r="25" spans="1:8">
      <c r="A25" s="114" t="s">
        <v>3363</v>
      </c>
      <c r="B25" s="114" t="s">
        <v>3363</v>
      </c>
      <c r="C25" s="114" t="s">
        <v>3363</v>
      </c>
      <c r="D25" s="114" t="s">
        <v>3363</v>
      </c>
      <c r="E25" s="114" t="s">
        <v>3363</v>
      </c>
      <c r="F25" s="74">
        <f t="shared" si="1"/>
        <v>0</v>
      </c>
      <c r="G25" s="60"/>
      <c r="H25" s="60"/>
    </row>
    <row r="26" spans="1:8">
      <c r="A26" s="114" t="s">
        <v>3364</v>
      </c>
      <c r="B26" s="114" t="s">
        <v>3364</v>
      </c>
      <c r="C26" s="114" t="s">
        <v>3364</v>
      </c>
      <c r="D26" s="114" t="s">
        <v>3364</v>
      </c>
      <c r="E26" s="114" t="s">
        <v>3364</v>
      </c>
      <c r="F26" s="74">
        <f t="shared" si="1"/>
        <v>0</v>
      </c>
      <c r="G26" s="60"/>
      <c r="H26" s="60"/>
    </row>
    <row r="27" spans="1:8">
      <c r="A27" s="114" t="s">
        <v>3365</v>
      </c>
      <c r="B27" s="114" t="s">
        <v>3365</v>
      </c>
      <c r="C27" s="114" t="s">
        <v>3365</v>
      </c>
      <c r="D27" s="114" t="s">
        <v>3365</v>
      </c>
      <c r="E27" s="114" t="s">
        <v>3365</v>
      </c>
      <c r="F27" s="74">
        <f t="shared" si="1"/>
        <v>0</v>
      </c>
      <c r="G27" s="60"/>
      <c r="H27" s="60"/>
    </row>
    <row r="28" spans="1:8">
      <c r="A28" s="114" t="s">
        <v>3366</v>
      </c>
      <c r="B28" s="114" t="s">
        <v>3366</v>
      </c>
      <c r="C28" s="114" t="s">
        <v>3366</v>
      </c>
      <c r="D28" s="114" t="s">
        <v>3366</v>
      </c>
      <c r="E28" s="114" t="s">
        <v>3366</v>
      </c>
      <c r="F28" s="74">
        <f t="shared" si="1"/>
        <v>0</v>
      </c>
      <c r="G28" s="60"/>
      <c r="H28" s="60"/>
    </row>
    <row r="29" spans="1:8">
      <c r="A29" s="114" t="s">
        <v>3367</v>
      </c>
      <c r="B29" s="114" t="s">
        <v>3367</v>
      </c>
      <c r="C29" s="114" t="s">
        <v>3367</v>
      </c>
      <c r="D29" s="114" t="s">
        <v>3367</v>
      </c>
      <c r="E29" s="114" t="s">
        <v>3367</v>
      </c>
      <c r="F29" s="74">
        <f t="shared" si="1"/>
        <v>0</v>
      </c>
      <c r="G29" s="60"/>
      <c r="H29" s="60"/>
    </row>
    <row r="30" spans="1:8">
      <c r="A30" s="114" t="s">
        <v>3368</v>
      </c>
      <c r="B30" s="114" t="s">
        <v>3368</v>
      </c>
      <c r="C30" s="114" t="s">
        <v>3368</v>
      </c>
      <c r="D30" s="114" t="s">
        <v>3368</v>
      </c>
      <c r="E30" s="114" t="s">
        <v>3368</v>
      </c>
      <c r="F30" s="74">
        <f t="shared" si="1"/>
        <v>0</v>
      </c>
      <c r="G30" s="60"/>
      <c r="H30" s="60"/>
    </row>
    <row r="31" spans="1:8">
      <c r="A31" s="114" t="s">
        <v>3369</v>
      </c>
      <c r="B31" s="114" t="s">
        <v>3369</v>
      </c>
      <c r="C31" s="114" t="s">
        <v>3369</v>
      </c>
      <c r="D31" s="114" t="s">
        <v>3369</v>
      </c>
      <c r="E31" s="114" t="s">
        <v>3369</v>
      </c>
      <c r="F31" s="74">
        <f t="shared" si="1"/>
        <v>0</v>
      </c>
      <c r="G31" s="60"/>
      <c r="H31" s="60"/>
    </row>
    <row r="32" spans="1:8">
      <c r="A32" s="114" t="s">
        <v>3370</v>
      </c>
      <c r="B32" s="114" t="s">
        <v>3370</v>
      </c>
      <c r="C32" s="114" t="s">
        <v>3370</v>
      </c>
      <c r="D32" s="114" t="s">
        <v>3370</v>
      </c>
      <c r="E32" s="114" t="s">
        <v>3370</v>
      </c>
      <c r="F32" s="74">
        <f t="shared" si="1"/>
        <v>0</v>
      </c>
      <c r="G32" s="60"/>
      <c r="H32" s="60"/>
    </row>
    <row r="33" spans="1:11">
      <c r="A33" s="114" t="s">
        <v>3371</v>
      </c>
      <c r="B33" s="114" t="s">
        <v>3371</v>
      </c>
      <c r="C33" s="114" t="s">
        <v>3371</v>
      </c>
      <c r="D33" s="114" t="s">
        <v>3371</v>
      </c>
      <c r="E33" s="114" t="s">
        <v>3371</v>
      </c>
      <c r="F33" s="74">
        <f t="shared" si="1"/>
        <v>0</v>
      </c>
      <c r="G33" s="60"/>
      <c r="H33" s="60"/>
    </row>
    <row r="34" spans="1:11">
      <c r="A34" s="114" t="s">
        <v>3372</v>
      </c>
      <c r="B34" s="114" t="s">
        <v>3372</v>
      </c>
      <c r="C34" s="114" t="s">
        <v>3372</v>
      </c>
      <c r="D34" s="114" t="s">
        <v>3372</v>
      </c>
      <c r="E34" s="114" t="s">
        <v>3372</v>
      </c>
      <c r="F34" s="74">
        <f t="shared" si="1"/>
        <v>0</v>
      </c>
      <c r="G34" s="60"/>
      <c r="H34" s="60"/>
    </row>
    <row r="35" spans="1:11">
      <c r="A35" s="114" t="s">
        <v>3373</v>
      </c>
      <c r="B35" s="114" t="s">
        <v>3373</v>
      </c>
      <c r="C35" s="114" t="s">
        <v>3373</v>
      </c>
      <c r="D35" s="114" t="s">
        <v>3373</v>
      </c>
      <c r="E35" s="114" t="s">
        <v>3373</v>
      </c>
      <c r="F35" s="74">
        <f t="shared" si="1"/>
        <v>0</v>
      </c>
      <c r="G35" s="60"/>
      <c r="H35" s="60"/>
    </row>
    <row r="36" spans="1:11">
      <c r="A36" s="114" t="s">
        <v>3374</v>
      </c>
      <c r="B36" s="114" t="s">
        <v>3374</v>
      </c>
      <c r="C36" s="114" t="s">
        <v>3374</v>
      </c>
      <c r="D36" s="114" t="s">
        <v>3374</v>
      </c>
      <c r="E36" s="114" t="s">
        <v>3374</v>
      </c>
      <c r="F36" s="74">
        <f t="shared" si="1"/>
        <v>0</v>
      </c>
      <c r="G36" s="60"/>
      <c r="H36" s="60"/>
    </row>
    <row r="37" spans="1:11">
      <c r="A37" s="114" t="s">
        <v>3375</v>
      </c>
      <c r="B37" s="114" t="s">
        <v>3375</v>
      </c>
      <c r="C37" s="114" t="s">
        <v>3375</v>
      </c>
      <c r="D37" s="114" t="s">
        <v>3375</v>
      </c>
      <c r="E37" s="114" t="s">
        <v>3375</v>
      </c>
      <c r="F37" s="74">
        <f t="shared" si="1"/>
        <v>0</v>
      </c>
      <c r="G37" s="60"/>
      <c r="H37" s="60"/>
    </row>
    <row r="38" spans="1:11">
      <c r="A38" s="114" t="s">
        <v>3376</v>
      </c>
      <c r="B38" s="114" t="s">
        <v>3376</v>
      </c>
      <c r="C38" s="114" t="s">
        <v>3376</v>
      </c>
      <c r="D38" s="114" t="s">
        <v>3376</v>
      </c>
      <c r="E38" s="114" t="s">
        <v>3376</v>
      </c>
      <c r="F38" s="74">
        <f t="shared" si="1"/>
        <v>0</v>
      </c>
      <c r="G38" s="60"/>
      <c r="H38" s="60"/>
    </row>
    <row r="39" spans="1:11">
      <c r="A39" s="114" t="s">
        <v>3377</v>
      </c>
      <c r="B39" s="114" t="s">
        <v>3377</v>
      </c>
      <c r="C39" s="114" t="s">
        <v>3377</v>
      </c>
      <c r="D39" s="114" t="s">
        <v>3377</v>
      </c>
      <c r="E39" s="114" t="s">
        <v>3377</v>
      </c>
      <c r="F39" s="74">
        <f t="shared" si="1"/>
        <v>0</v>
      </c>
      <c r="G39" s="60"/>
      <c r="H39" s="60"/>
    </row>
    <row r="40" spans="1:11">
      <c r="A40" s="114" t="s">
        <v>3378</v>
      </c>
      <c r="B40" s="114" t="s">
        <v>3378</v>
      </c>
      <c r="C40" s="114" t="s">
        <v>3378</v>
      </c>
      <c r="D40" s="114" t="s">
        <v>3378</v>
      </c>
      <c r="E40" s="114" t="s">
        <v>3378</v>
      </c>
      <c r="F40" s="74">
        <f t="shared" si="1"/>
        <v>0</v>
      </c>
      <c r="G40" s="60"/>
      <c r="H40" s="60"/>
    </row>
    <row r="41" spans="1:11">
      <c r="A41" s="114" t="s">
        <v>3379</v>
      </c>
      <c r="B41" s="114" t="s">
        <v>3379</v>
      </c>
      <c r="C41" s="114" t="s">
        <v>3379</v>
      </c>
      <c r="D41" s="114" t="s">
        <v>3379</v>
      </c>
      <c r="E41" s="114" t="s">
        <v>3379</v>
      </c>
      <c r="F41" s="74">
        <f t="shared" si="1"/>
        <v>0</v>
      </c>
      <c r="G41" s="60"/>
      <c r="H41" s="60"/>
    </row>
    <row r="42" spans="1:11" ht="18.75">
      <c r="A42" s="108" t="s">
        <v>3204</v>
      </c>
      <c r="B42" s="108"/>
      <c r="C42" s="108"/>
      <c r="D42" s="108"/>
      <c r="E42" s="108"/>
      <c r="F42" s="69">
        <f>SUM(F43:F46)</f>
        <v>0</v>
      </c>
      <c r="G42" s="69">
        <f t="shared" ref="G42:H42" si="2">SUM(G43:G46)</f>
        <v>0</v>
      </c>
      <c r="H42" s="69">
        <f t="shared" si="2"/>
        <v>0</v>
      </c>
    </row>
    <row r="43" spans="1:11">
      <c r="A43" s="107" t="s">
        <v>3380</v>
      </c>
      <c r="B43" s="107" t="s">
        <v>3380</v>
      </c>
      <c r="C43" s="107" t="s">
        <v>3380</v>
      </c>
      <c r="D43" s="107" t="s">
        <v>3380</v>
      </c>
      <c r="E43" s="107" t="s">
        <v>3380</v>
      </c>
      <c r="F43" s="74">
        <f t="shared" ref="F43:F46" si="3">SUM(G43:H43)</f>
        <v>0</v>
      </c>
      <c r="G43" s="60"/>
      <c r="H43" s="60"/>
    </row>
    <row r="44" spans="1:11">
      <c r="A44" s="107" t="s">
        <v>3381</v>
      </c>
      <c r="B44" s="107" t="s">
        <v>3381</v>
      </c>
      <c r="C44" s="107" t="s">
        <v>3381</v>
      </c>
      <c r="D44" s="107" t="s">
        <v>3381</v>
      </c>
      <c r="E44" s="107" t="s">
        <v>3381</v>
      </c>
      <c r="F44" s="74">
        <f t="shared" si="3"/>
        <v>0</v>
      </c>
      <c r="G44" s="60"/>
      <c r="H44" s="60"/>
    </row>
    <row r="45" spans="1:11">
      <c r="A45" s="107" t="s">
        <v>3382</v>
      </c>
      <c r="B45" s="107" t="s">
        <v>3382</v>
      </c>
      <c r="C45" s="107" t="s">
        <v>3382</v>
      </c>
      <c r="D45" s="107" t="s">
        <v>3382</v>
      </c>
      <c r="E45" s="107" t="s">
        <v>3382</v>
      </c>
      <c r="F45" s="74">
        <f t="shared" si="3"/>
        <v>0</v>
      </c>
      <c r="G45" s="60"/>
      <c r="H45" s="60"/>
    </row>
    <row r="46" spans="1:11">
      <c r="A46" s="107" t="s">
        <v>3383</v>
      </c>
      <c r="B46" s="107" t="s">
        <v>3383</v>
      </c>
      <c r="C46" s="107" t="s">
        <v>3383</v>
      </c>
      <c r="D46" s="107" t="s">
        <v>3383</v>
      </c>
      <c r="E46" s="107" t="s">
        <v>3383</v>
      </c>
      <c r="F46" s="74">
        <f t="shared" si="3"/>
        <v>0</v>
      </c>
      <c r="G46" s="60"/>
      <c r="H46" s="60"/>
      <c r="K46" s="75"/>
    </row>
    <row r="47" spans="1:11" ht="18.75">
      <c r="A47" s="108" t="s">
        <v>3205</v>
      </c>
      <c r="B47" s="108"/>
      <c r="C47" s="108"/>
      <c r="D47" s="108"/>
      <c r="E47" s="108"/>
      <c r="F47" s="69">
        <f>SUM(F48:F52)</f>
        <v>0</v>
      </c>
      <c r="G47" s="69">
        <f t="shared" ref="G47:H47" si="4">SUM(G48:G52)</f>
        <v>0</v>
      </c>
      <c r="H47" s="69">
        <f t="shared" si="4"/>
        <v>0</v>
      </c>
    </row>
    <row r="48" spans="1:11">
      <c r="A48" s="107" t="s">
        <v>3384</v>
      </c>
      <c r="B48" s="107" t="s">
        <v>3384</v>
      </c>
      <c r="C48" s="107" t="s">
        <v>3384</v>
      </c>
      <c r="D48" s="107" t="s">
        <v>3384</v>
      </c>
      <c r="E48" s="107" t="s">
        <v>3384</v>
      </c>
      <c r="F48" s="74">
        <f t="shared" ref="F48:F52" si="5">SUM(G48:H48)</f>
        <v>0</v>
      </c>
      <c r="G48" s="60"/>
      <c r="H48" s="60"/>
    </row>
    <row r="49" spans="1:11">
      <c r="A49" s="107" t="s">
        <v>3385</v>
      </c>
      <c r="B49" s="107" t="s">
        <v>3385</v>
      </c>
      <c r="C49" s="107" t="s">
        <v>3385</v>
      </c>
      <c r="D49" s="107" t="s">
        <v>3385</v>
      </c>
      <c r="E49" s="107" t="s">
        <v>3385</v>
      </c>
      <c r="F49" s="74">
        <f t="shared" si="5"/>
        <v>0</v>
      </c>
      <c r="G49" s="60"/>
      <c r="H49" s="60"/>
    </row>
    <row r="50" spans="1:11">
      <c r="A50" s="107" t="s">
        <v>3386</v>
      </c>
      <c r="B50" s="107" t="s">
        <v>3386</v>
      </c>
      <c r="C50" s="107" t="s">
        <v>3386</v>
      </c>
      <c r="D50" s="107" t="s">
        <v>3386</v>
      </c>
      <c r="E50" s="107" t="s">
        <v>3386</v>
      </c>
      <c r="F50" s="74">
        <f t="shared" si="5"/>
        <v>0</v>
      </c>
      <c r="G50" s="60"/>
      <c r="H50" s="60"/>
    </row>
    <row r="51" spans="1:11">
      <c r="A51" s="107" t="s">
        <v>3387</v>
      </c>
      <c r="B51" s="107" t="s">
        <v>3387</v>
      </c>
      <c r="C51" s="107" t="s">
        <v>3387</v>
      </c>
      <c r="D51" s="107" t="s">
        <v>3387</v>
      </c>
      <c r="E51" s="107" t="s">
        <v>3387</v>
      </c>
      <c r="F51" s="74">
        <f t="shared" si="5"/>
        <v>0</v>
      </c>
      <c r="G51" s="60"/>
      <c r="H51" s="60"/>
    </row>
    <row r="52" spans="1:11">
      <c r="A52" s="107" t="s">
        <v>3379</v>
      </c>
      <c r="B52" s="107" t="s">
        <v>3379</v>
      </c>
      <c r="C52" s="107" t="s">
        <v>3379</v>
      </c>
      <c r="D52" s="107" t="s">
        <v>3379</v>
      </c>
      <c r="E52" s="107" t="s">
        <v>3379</v>
      </c>
      <c r="F52" s="74">
        <f t="shared" si="5"/>
        <v>0</v>
      </c>
      <c r="G52" s="60"/>
      <c r="H52" s="60"/>
      <c r="K52" s="75"/>
    </row>
    <row r="53" spans="1:11" ht="18.75">
      <c r="A53" s="108" t="s">
        <v>3206</v>
      </c>
      <c r="B53" s="108"/>
      <c r="C53" s="108"/>
      <c r="D53" s="108"/>
      <c r="E53" s="108"/>
      <c r="F53" s="69">
        <f>SUM(F54:F57)</f>
        <v>0</v>
      </c>
      <c r="G53" s="69">
        <f t="shared" ref="G53:H53" si="6">SUM(G54:G57)</f>
        <v>0</v>
      </c>
      <c r="H53" s="69">
        <f t="shared" si="6"/>
        <v>0</v>
      </c>
    </row>
    <row r="54" spans="1:11">
      <c r="A54" s="107" t="s">
        <v>3388</v>
      </c>
      <c r="B54" s="107" t="s">
        <v>3388</v>
      </c>
      <c r="C54" s="107" t="s">
        <v>3388</v>
      </c>
      <c r="D54" s="107" t="s">
        <v>3388</v>
      </c>
      <c r="E54" s="107" t="s">
        <v>3388</v>
      </c>
      <c r="F54" s="74">
        <f t="shared" ref="F54:F57" si="7">SUM(G54:H54)</f>
        <v>0</v>
      </c>
      <c r="G54" s="60"/>
      <c r="H54" s="60"/>
    </row>
    <row r="55" spans="1:11">
      <c r="A55" s="107" t="s">
        <v>3389</v>
      </c>
      <c r="B55" s="107" t="s">
        <v>3389</v>
      </c>
      <c r="C55" s="107" t="s">
        <v>3389</v>
      </c>
      <c r="D55" s="107" t="s">
        <v>3389</v>
      </c>
      <c r="E55" s="107" t="s">
        <v>3389</v>
      </c>
      <c r="F55" s="74">
        <f t="shared" si="7"/>
        <v>0</v>
      </c>
      <c r="G55" s="60"/>
      <c r="H55" s="60"/>
    </row>
    <row r="56" spans="1:11">
      <c r="A56" s="107" t="s">
        <v>3390</v>
      </c>
      <c r="B56" s="107" t="s">
        <v>3390</v>
      </c>
      <c r="C56" s="107" t="s">
        <v>3390</v>
      </c>
      <c r="D56" s="107" t="s">
        <v>3390</v>
      </c>
      <c r="E56" s="107" t="s">
        <v>3390</v>
      </c>
      <c r="F56" s="74">
        <f t="shared" si="7"/>
        <v>0</v>
      </c>
      <c r="G56" s="60"/>
      <c r="H56" s="60"/>
    </row>
    <row r="57" spans="1:11">
      <c r="A57" s="107" t="s">
        <v>3391</v>
      </c>
      <c r="B57" s="107" t="s">
        <v>3391</v>
      </c>
      <c r="C57" s="107" t="s">
        <v>3391</v>
      </c>
      <c r="D57" s="107" t="s">
        <v>3391</v>
      </c>
      <c r="E57" s="107" t="s">
        <v>3391</v>
      </c>
      <c r="F57" s="74">
        <f t="shared" si="7"/>
        <v>0</v>
      </c>
      <c r="G57" s="60"/>
      <c r="H57" s="60"/>
    </row>
    <row r="58" spans="1:11" ht="18.75">
      <c r="A58" s="108" t="s">
        <v>3207</v>
      </c>
      <c r="B58" s="108"/>
      <c r="C58" s="108"/>
      <c r="D58" s="108"/>
      <c r="E58" s="108"/>
      <c r="F58" s="69">
        <f>SUM(F59:F61)</f>
        <v>0</v>
      </c>
      <c r="G58" s="69">
        <f t="shared" ref="G58:H58" si="8">SUM(G59:G61)</f>
        <v>0</v>
      </c>
      <c r="H58" s="69">
        <f t="shared" si="8"/>
        <v>0</v>
      </c>
    </row>
    <row r="59" spans="1:11">
      <c r="A59" s="107" t="s">
        <v>3384</v>
      </c>
      <c r="B59" s="107" t="s">
        <v>3384</v>
      </c>
      <c r="C59" s="107" t="s">
        <v>3384</v>
      </c>
      <c r="D59" s="107" t="s">
        <v>3384</v>
      </c>
      <c r="E59" s="107" t="s">
        <v>3384</v>
      </c>
      <c r="F59" s="74">
        <f t="shared" ref="F59:F61" si="9">SUM(G59:H59)</f>
        <v>0</v>
      </c>
      <c r="G59" s="60"/>
      <c r="H59" s="60"/>
    </row>
    <row r="60" spans="1:11">
      <c r="A60" s="107" t="s">
        <v>3385</v>
      </c>
      <c r="B60" s="107" t="s">
        <v>3385</v>
      </c>
      <c r="C60" s="107" t="s">
        <v>3385</v>
      </c>
      <c r="D60" s="107" t="s">
        <v>3385</v>
      </c>
      <c r="E60" s="107" t="s">
        <v>3385</v>
      </c>
      <c r="F60" s="74">
        <f t="shared" si="9"/>
        <v>0</v>
      </c>
      <c r="G60" s="60"/>
      <c r="H60" s="60"/>
    </row>
    <row r="61" spans="1:11">
      <c r="A61" s="107" t="s">
        <v>3392</v>
      </c>
      <c r="B61" s="107" t="s">
        <v>3392</v>
      </c>
      <c r="C61" s="107" t="s">
        <v>3392</v>
      </c>
      <c r="D61" s="107" t="s">
        <v>3392</v>
      </c>
      <c r="E61" s="107" t="s">
        <v>3392</v>
      </c>
      <c r="F61" s="74">
        <f t="shared" si="9"/>
        <v>0</v>
      </c>
      <c r="G61" s="60"/>
      <c r="H61" s="60"/>
    </row>
    <row r="62" spans="1:11" ht="18.75">
      <c r="A62" s="108" t="s">
        <v>3208</v>
      </c>
      <c r="B62" s="108"/>
      <c r="C62" s="108"/>
      <c r="D62" s="108"/>
      <c r="E62" s="108"/>
      <c r="F62" s="69">
        <f>SUM(F63:F70)</f>
        <v>0</v>
      </c>
      <c r="G62" s="69">
        <f t="shared" ref="G62:H62" si="10">SUM(G63:G70)</f>
        <v>0</v>
      </c>
      <c r="H62" s="69">
        <f t="shared" si="10"/>
        <v>0</v>
      </c>
    </row>
    <row r="63" spans="1:11">
      <c r="A63" s="107" t="s">
        <v>3393</v>
      </c>
      <c r="B63" s="107" t="s">
        <v>3393</v>
      </c>
      <c r="C63" s="107" t="s">
        <v>3393</v>
      </c>
      <c r="D63" s="107" t="s">
        <v>3393</v>
      </c>
      <c r="E63" s="107" t="s">
        <v>3393</v>
      </c>
      <c r="F63" s="74">
        <f t="shared" ref="F63:F70" si="11">SUM(G63:H63)</f>
        <v>0</v>
      </c>
      <c r="G63" s="60"/>
      <c r="H63" s="60"/>
    </row>
    <row r="64" spans="1:11">
      <c r="A64" s="107" t="s">
        <v>3394</v>
      </c>
      <c r="B64" s="107" t="s">
        <v>3394</v>
      </c>
      <c r="C64" s="107" t="s">
        <v>3394</v>
      </c>
      <c r="D64" s="107" t="s">
        <v>3394</v>
      </c>
      <c r="E64" s="107" t="s">
        <v>3394</v>
      </c>
      <c r="F64" s="74">
        <f t="shared" si="11"/>
        <v>0</v>
      </c>
      <c r="G64" s="60"/>
      <c r="H64" s="60"/>
    </row>
    <row r="65" spans="1:8">
      <c r="A65" s="107" t="s">
        <v>3395</v>
      </c>
      <c r="B65" s="107" t="s">
        <v>3395</v>
      </c>
      <c r="C65" s="107" t="s">
        <v>3395</v>
      </c>
      <c r="D65" s="107" t="s">
        <v>3395</v>
      </c>
      <c r="E65" s="107" t="s">
        <v>3395</v>
      </c>
      <c r="F65" s="74">
        <f t="shared" si="11"/>
        <v>0</v>
      </c>
      <c r="G65" s="60"/>
      <c r="H65" s="60"/>
    </row>
    <row r="66" spans="1:8">
      <c r="A66" s="107" t="s">
        <v>3396</v>
      </c>
      <c r="B66" s="107" t="s">
        <v>3396</v>
      </c>
      <c r="C66" s="107" t="s">
        <v>3396</v>
      </c>
      <c r="D66" s="107" t="s">
        <v>3396</v>
      </c>
      <c r="E66" s="107" t="s">
        <v>3396</v>
      </c>
      <c r="F66" s="74">
        <f t="shared" si="11"/>
        <v>0</v>
      </c>
      <c r="G66" s="60"/>
      <c r="H66" s="60"/>
    </row>
    <row r="67" spans="1:8">
      <c r="A67" s="107" t="s">
        <v>3397</v>
      </c>
      <c r="B67" s="107" t="s">
        <v>3397</v>
      </c>
      <c r="C67" s="107" t="s">
        <v>3397</v>
      </c>
      <c r="D67" s="107" t="s">
        <v>3397</v>
      </c>
      <c r="E67" s="107" t="s">
        <v>3397</v>
      </c>
      <c r="F67" s="74">
        <f t="shared" si="11"/>
        <v>0</v>
      </c>
      <c r="G67" s="60"/>
      <c r="H67" s="60"/>
    </row>
    <row r="68" spans="1:8">
      <c r="A68" s="107" t="s">
        <v>3398</v>
      </c>
      <c r="B68" s="107" t="s">
        <v>3398</v>
      </c>
      <c r="C68" s="107" t="s">
        <v>3398</v>
      </c>
      <c r="D68" s="107" t="s">
        <v>3398</v>
      </c>
      <c r="E68" s="107" t="s">
        <v>3398</v>
      </c>
      <c r="F68" s="74">
        <f t="shared" si="11"/>
        <v>0</v>
      </c>
      <c r="G68" s="60"/>
      <c r="H68" s="60"/>
    </row>
    <row r="69" spans="1:8">
      <c r="A69" s="107" t="s">
        <v>3399</v>
      </c>
      <c r="B69" s="107" t="s">
        <v>3399</v>
      </c>
      <c r="C69" s="107" t="s">
        <v>3399</v>
      </c>
      <c r="D69" s="107" t="s">
        <v>3399</v>
      </c>
      <c r="E69" s="107" t="s">
        <v>3399</v>
      </c>
      <c r="F69" s="74">
        <f t="shared" si="11"/>
        <v>0</v>
      </c>
      <c r="G69" s="60"/>
      <c r="H69" s="60"/>
    </row>
    <row r="70" spans="1:8">
      <c r="A70" s="107" t="s">
        <v>3379</v>
      </c>
      <c r="B70" s="107" t="s">
        <v>3379</v>
      </c>
      <c r="C70" s="107" t="s">
        <v>3379</v>
      </c>
      <c r="D70" s="107" t="s">
        <v>3379</v>
      </c>
      <c r="E70" s="107" t="s">
        <v>3379</v>
      </c>
      <c r="F70" s="74">
        <f t="shared" si="11"/>
        <v>0</v>
      </c>
      <c r="G70" s="60"/>
      <c r="H70" s="60"/>
    </row>
    <row r="71" spans="1:8" ht="18.75">
      <c r="A71" s="108" t="s">
        <v>3209</v>
      </c>
      <c r="B71" s="108"/>
      <c r="C71" s="108"/>
      <c r="D71" s="108"/>
      <c r="E71" s="108"/>
      <c r="F71" s="69">
        <f>SUM(F72:F88)</f>
        <v>0</v>
      </c>
      <c r="G71" s="69">
        <f>SUM(G72:G88)</f>
        <v>0</v>
      </c>
      <c r="H71" s="69">
        <f>SUM(H72:H88)</f>
        <v>0</v>
      </c>
    </row>
    <row r="72" spans="1:8">
      <c r="A72" s="107" t="s">
        <v>3400</v>
      </c>
      <c r="B72" s="107" t="s">
        <v>3400</v>
      </c>
      <c r="C72" s="107" t="s">
        <v>3400</v>
      </c>
      <c r="D72" s="107" t="s">
        <v>3400</v>
      </c>
      <c r="E72" s="107" t="s">
        <v>3400</v>
      </c>
      <c r="F72" s="74">
        <f t="shared" ref="F72:F88" si="12">SUM(G72:H72)</f>
        <v>0</v>
      </c>
      <c r="G72" s="60"/>
      <c r="H72" s="60"/>
    </row>
    <row r="73" spans="1:8">
      <c r="A73" s="107" t="s">
        <v>3401</v>
      </c>
      <c r="B73" s="107" t="s">
        <v>3401</v>
      </c>
      <c r="C73" s="107" t="s">
        <v>3401</v>
      </c>
      <c r="D73" s="107" t="s">
        <v>3401</v>
      </c>
      <c r="E73" s="107" t="s">
        <v>3401</v>
      </c>
      <c r="F73" s="74">
        <f t="shared" si="12"/>
        <v>0</v>
      </c>
      <c r="G73" s="60"/>
      <c r="H73" s="60"/>
    </row>
    <row r="74" spans="1:8">
      <c r="A74" s="107" t="s">
        <v>3402</v>
      </c>
      <c r="B74" s="107" t="s">
        <v>3402</v>
      </c>
      <c r="C74" s="107" t="s">
        <v>3402</v>
      </c>
      <c r="D74" s="107" t="s">
        <v>3402</v>
      </c>
      <c r="E74" s="107" t="s">
        <v>3402</v>
      </c>
      <c r="F74" s="74">
        <f t="shared" si="12"/>
        <v>0</v>
      </c>
      <c r="G74" s="60"/>
      <c r="H74" s="60"/>
    </row>
    <row r="75" spans="1:8">
      <c r="A75" s="107" t="s">
        <v>3403</v>
      </c>
      <c r="B75" s="107" t="s">
        <v>3403</v>
      </c>
      <c r="C75" s="107" t="s">
        <v>3403</v>
      </c>
      <c r="D75" s="107" t="s">
        <v>3403</v>
      </c>
      <c r="E75" s="107" t="s">
        <v>3403</v>
      </c>
      <c r="F75" s="74">
        <f t="shared" si="12"/>
        <v>0</v>
      </c>
      <c r="G75" s="60"/>
      <c r="H75" s="60"/>
    </row>
    <row r="76" spans="1:8">
      <c r="A76" s="107" t="s">
        <v>3404</v>
      </c>
      <c r="B76" s="107" t="s">
        <v>3404</v>
      </c>
      <c r="C76" s="107" t="s">
        <v>3404</v>
      </c>
      <c r="D76" s="107" t="s">
        <v>3404</v>
      </c>
      <c r="E76" s="107" t="s">
        <v>3404</v>
      </c>
      <c r="F76" s="74">
        <f t="shared" si="12"/>
        <v>0</v>
      </c>
      <c r="G76" s="60"/>
      <c r="H76" s="60"/>
    </row>
    <row r="77" spans="1:8">
      <c r="A77" s="107" t="s">
        <v>3405</v>
      </c>
      <c r="B77" s="107" t="s">
        <v>3405</v>
      </c>
      <c r="C77" s="107" t="s">
        <v>3405</v>
      </c>
      <c r="D77" s="107" t="s">
        <v>3405</v>
      </c>
      <c r="E77" s="107" t="s">
        <v>3405</v>
      </c>
      <c r="F77" s="74">
        <f t="shared" si="12"/>
        <v>0</v>
      </c>
      <c r="G77" s="60"/>
      <c r="H77" s="60"/>
    </row>
    <row r="78" spans="1:8">
      <c r="A78" s="107" t="s">
        <v>3406</v>
      </c>
      <c r="B78" s="107" t="s">
        <v>3406</v>
      </c>
      <c r="C78" s="107" t="s">
        <v>3406</v>
      </c>
      <c r="D78" s="107" t="s">
        <v>3406</v>
      </c>
      <c r="E78" s="107" t="s">
        <v>3406</v>
      </c>
      <c r="F78" s="74">
        <f t="shared" si="12"/>
        <v>0</v>
      </c>
      <c r="G78" s="60"/>
      <c r="H78" s="60"/>
    </row>
    <row r="79" spans="1:8">
      <c r="A79" s="107" t="s">
        <v>3407</v>
      </c>
      <c r="B79" s="107" t="s">
        <v>3407</v>
      </c>
      <c r="C79" s="107" t="s">
        <v>3407</v>
      </c>
      <c r="D79" s="107" t="s">
        <v>3407</v>
      </c>
      <c r="E79" s="107" t="s">
        <v>3407</v>
      </c>
      <c r="F79" s="74">
        <f t="shared" si="12"/>
        <v>0</v>
      </c>
      <c r="G79" s="60"/>
      <c r="H79" s="60"/>
    </row>
    <row r="80" spans="1:8">
      <c r="A80" s="107" t="s">
        <v>3408</v>
      </c>
      <c r="B80" s="107" t="s">
        <v>3408</v>
      </c>
      <c r="C80" s="107" t="s">
        <v>3408</v>
      </c>
      <c r="D80" s="107" t="s">
        <v>3408</v>
      </c>
      <c r="E80" s="107" t="s">
        <v>3408</v>
      </c>
      <c r="F80" s="74">
        <f t="shared" si="12"/>
        <v>0</v>
      </c>
      <c r="G80" s="60"/>
      <c r="H80" s="60"/>
    </row>
    <row r="81" spans="1:8">
      <c r="A81" s="107" t="s">
        <v>3409</v>
      </c>
      <c r="B81" s="107" t="s">
        <v>3409</v>
      </c>
      <c r="C81" s="107" t="s">
        <v>3409</v>
      </c>
      <c r="D81" s="107" t="s">
        <v>3409</v>
      </c>
      <c r="E81" s="107" t="s">
        <v>3409</v>
      </c>
      <c r="F81" s="74">
        <f t="shared" si="12"/>
        <v>0</v>
      </c>
      <c r="G81" s="60"/>
      <c r="H81" s="60"/>
    </row>
    <row r="82" spans="1:8">
      <c r="A82" s="107" t="s">
        <v>3410</v>
      </c>
      <c r="B82" s="107" t="s">
        <v>3410</v>
      </c>
      <c r="C82" s="107" t="s">
        <v>3410</v>
      </c>
      <c r="D82" s="107" t="s">
        <v>3410</v>
      </c>
      <c r="E82" s="107" t="s">
        <v>3410</v>
      </c>
      <c r="F82" s="74">
        <f t="shared" si="12"/>
        <v>0</v>
      </c>
      <c r="G82" s="60"/>
      <c r="H82" s="60"/>
    </row>
    <row r="83" spans="1:8">
      <c r="A83" s="107" t="s">
        <v>3411</v>
      </c>
      <c r="B83" s="107" t="s">
        <v>3411</v>
      </c>
      <c r="C83" s="107" t="s">
        <v>3411</v>
      </c>
      <c r="D83" s="107" t="s">
        <v>3411</v>
      </c>
      <c r="E83" s="107" t="s">
        <v>3411</v>
      </c>
      <c r="F83" s="74">
        <f t="shared" si="12"/>
        <v>0</v>
      </c>
      <c r="G83" s="60"/>
      <c r="H83" s="60"/>
    </row>
    <row r="84" spans="1:8">
      <c r="A84" s="107" t="s">
        <v>3412</v>
      </c>
      <c r="B84" s="107" t="s">
        <v>3412</v>
      </c>
      <c r="C84" s="107" t="s">
        <v>3412</v>
      </c>
      <c r="D84" s="107" t="s">
        <v>3412</v>
      </c>
      <c r="E84" s="107" t="s">
        <v>3412</v>
      </c>
      <c r="F84" s="74">
        <f t="shared" si="12"/>
        <v>0</v>
      </c>
      <c r="G84" s="60"/>
      <c r="H84" s="60"/>
    </row>
    <row r="85" spans="1:8">
      <c r="A85" s="107" t="s">
        <v>3413</v>
      </c>
      <c r="B85" s="107" t="s">
        <v>3413</v>
      </c>
      <c r="C85" s="107" t="s">
        <v>3413</v>
      </c>
      <c r="D85" s="107" t="s">
        <v>3413</v>
      </c>
      <c r="E85" s="107" t="s">
        <v>3413</v>
      </c>
      <c r="F85" s="74">
        <f t="shared" si="12"/>
        <v>0</v>
      </c>
      <c r="G85" s="60"/>
      <c r="H85" s="60"/>
    </row>
    <row r="86" spans="1:8">
      <c r="A86" s="107" t="s">
        <v>3414</v>
      </c>
      <c r="B86" s="107" t="s">
        <v>3414</v>
      </c>
      <c r="C86" s="107" t="s">
        <v>3414</v>
      </c>
      <c r="D86" s="107" t="s">
        <v>3414</v>
      </c>
      <c r="E86" s="107" t="s">
        <v>3414</v>
      </c>
      <c r="F86" s="74">
        <f t="shared" si="12"/>
        <v>0</v>
      </c>
      <c r="G86" s="60"/>
      <c r="H86" s="60"/>
    </row>
    <row r="87" spans="1:8">
      <c r="A87" s="107" t="s">
        <v>3415</v>
      </c>
      <c r="B87" s="107" t="s">
        <v>3415</v>
      </c>
      <c r="C87" s="107" t="s">
        <v>3415</v>
      </c>
      <c r="D87" s="107" t="s">
        <v>3415</v>
      </c>
      <c r="E87" s="107" t="s">
        <v>3415</v>
      </c>
      <c r="F87" s="74">
        <f t="shared" si="12"/>
        <v>0</v>
      </c>
      <c r="G87" s="60"/>
      <c r="H87" s="60"/>
    </row>
    <row r="88" spans="1:8">
      <c r="A88" s="107" t="s">
        <v>3379</v>
      </c>
      <c r="B88" s="107" t="s">
        <v>3379</v>
      </c>
      <c r="C88" s="107" t="s">
        <v>3379</v>
      </c>
      <c r="D88" s="107" t="s">
        <v>3379</v>
      </c>
      <c r="E88" s="107" t="s">
        <v>3379</v>
      </c>
      <c r="F88" s="74">
        <f t="shared" si="12"/>
        <v>0</v>
      </c>
      <c r="G88" s="60"/>
      <c r="H88" s="60"/>
    </row>
    <row r="89" spans="1:8" ht="18.75">
      <c r="A89" s="108" t="s">
        <v>3210</v>
      </c>
      <c r="B89" s="108"/>
      <c r="C89" s="108"/>
      <c r="D89" s="108"/>
      <c r="E89" s="108"/>
      <c r="F89" s="69">
        <f>SUM(F90:F94)</f>
        <v>0</v>
      </c>
      <c r="G89" s="69">
        <f t="shared" ref="G89:H89" si="13">SUM(G90:G94)</f>
        <v>0</v>
      </c>
      <c r="H89" s="69">
        <f t="shared" si="13"/>
        <v>0</v>
      </c>
    </row>
    <row r="90" spans="1:8">
      <c r="A90" s="107" t="s">
        <v>3416</v>
      </c>
      <c r="B90" s="107" t="s">
        <v>3416</v>
      </c>
      <c r="C90" s="107" t="s">
        <v>3416</v>
      </c>
      <c r="D90" s="107" t="s">
        <v>3416</v>
      </c>
      <c r="E90" s="107" t="s">
        <v>3416</v>
      </c>
      <c r="F90" s="74">
        <f t="shared" ref="F90:F94" si="14">SUM(G90:H90)</f>
        <v>0</v>
      </c>
      <c r="G90" s="60"/>
      <c r="H90" s="60"/>
    </row>
    <row r="91" spans="1:8">
      <c r="A91" s="107" t="s">
        <v>3417</v>
      </c>
      <c r="B91" s="107" t="s">
        <v>3417</v>
      </c>
      <c r="C91" s="107" t="s">
        <v>3417</v>
      </c>
      <c r="D91" s="107" t="s">
        <v>3417</v>
      </c>
      <c r="E91" s="107" t="s">
        <v>3417</v>
      </c>
      <c r="F91" s="74">
        <f t="shared" si="14"/>
        <v>0</v>
      </c>
      <c r="G91" s="60"/>
      <c r="H91" s="60"/>
    </row>
    <row r="92" spans="1:8">
      <c r="A92" s="107" t="s">
        <v>3418</v>
      </c>
      <c r="B92" s="107" t="s">
        <v>3418</v>
      </c>
      <c r="C92" s="107" t="s">
        <v>3418</v>
      </c>
      <c r="D92" s="107" t="s">
        <v>3418</v>
      </c>
      <c r="E92" s="107" t="s">
        <v>3418</v>
      </c>
      <c r="F92" s="74">
        <f t="shared" si="14"/>
        <v>0</v>
      </c>
      <c r="G92" s="60"/>
      <c r="H92" s="60"/>
    </row>
    <row r="93" spans="1:8">
      <c r="A93" s="107" t="s">
        <v>3419</v>
      </c>
      <c r="B93" s="107" t="s">
        <v>3419</v>
      </c>
      <c r="C93" s="107" t="s">
        <v>3419</v>
      </c>
      <c r="D93" s="107" t="s">
        <v>3419</v>
      </c>
      <c r="E93" s="107" t="s">
        <v>3419</v>
      </c>
      <c r="F93" s="74">
        <f t="shared" si="14"/>
        <v>0</v>
      </c>
      <c r="G93" s="60"/>
      <c r="H93" s="60"/>
    </row>
    <row r="94" spans="1:8">
      <c r="A94" s="107" t="s">
        <v>3379</v>
      </c>
      <c r="B94" s="107" t="s">
        <v>3379</v>
      </c>
      <c r="C94" s="107" t="s">
        <v>3379</v>
      </c>
      <c r="D94" s="107" t="s">
        <v>3379</v>
      </c>
      <c r="E94" s="107" t="s">
        <v>3379</v>
      </c>
      <c r="F94" s="74">
        <f t="shared" si="14"/>
        <v>0</v>
      </c>
      <c r="G94" s="60"/>
      <c r="H94" s="60"/>
    </row>
  </sheetData>
  <sheetProtection sheet="1" objects="1" scenarios="1" selectLockedCells="1"/>
  <mergeCells count="94">
    <mergeCell ref="A91:E91"/>
    <mergeCell ref="A92:E92"/>
    <mergeCell ref="A93:E93"/>
    <mergeCell ref="A94:E94"/>
    <mergeCell ref="A7:E7"/>
    <mergeCell ref="A85:E85"/>
    <mergeCell ref="A86:E86"/>
    <mergeCell ref="A87:E87"/>
    <mergeCell ref="A88:E88"/>
    <mergeCell ref="A90:E90"/>
    <mergeCell ref="A80:E80"/>
    <mergeCell ref="A81:E81"/>
    <mergeCell ref="A82:E82"/>
    <mergeCell ref="A83:E83"/>
    <mergeCell ref="A84:E84"/>
    <mergeCell ref="A75:E75"/>
    <mergeCell ref="A76:E76"/>
    <mergeCell ref="A77:E77"/>
    <mergeCell ref="A78:E78"/>
    <mergeCell ref="A79:E79"/>
    <mergeCell ref="A69:E69"/>
    <mergeCell ref="A70:E70"/>
    <mergeCell ref="A72:E72"/>
    <mergeCell ref="A73:E73"/>
    <mergeCell ref="A74:E74"/>
    <mergeCell ref="A71:E71"/>
    <mergeCell ref="A64:E64"/>
    <mergeCell ref="A65:E65"/>
    <mergeCell ref="A66:E66"/>
    <mergeCell ref="A67:E67"/>
    <mergeCell ref="A68:E68"/>
    <mergeCell ref="A59:E59"/>
    <mergeCell ref="A60:E60"/>
    <mergeCell ref="A61:E61"/>
    <mergeCell ref="A63:E63"/>
    <mergeCell ref="A58:E58"/>
    <mergeCell ref="A62:E62"/>
    <mergeCell ref="A54:E54"/>
    <mergeCell ref="A55:E55"/>
    <mergeCell ref="A56:E56"/>
    <mergeCell ref="A53:E53"/>
    <mergeCell ref="A57:E57"/>
    <mergeCell ref="A48:E48"/>
    <mergeCell ref="A49:E49"/>
    <mergeCell ref="A50:E50"/>
    <mergeCell ref="A51:E51"/>
    <mergeCell ref="A52:E52"/>
    <mergeCell ref="A40:E40"/>
    <mergeCell ref="A41:E41"/>
    <mergeCell ref="A42:E42"/>
    <mergeCell ref="A45:E45"/>
    <mergeCell ref="A46:E46"/>
    <mergeCell ref="A35:E35"/>
    <mergeCell ref="A36:E36"/>
    <mergeCell ref="A37:E37"/>
    <mergeCell ref="A38:E38"/>
    <mergeCell ref="A39:E39"/>
    <mergeCell ref="A30:E30"/>
    <mergeCell ref="A31:E31"/>
    <mergeCell ref="A32:E32"/>
    <mergeCell ref="A33:E33"/>
    <mergeCell ref="A34:E34"/>
    <mergeCell ref="A1:H1"/>
    <mergeCell ref="A2:H2"/>
    <mergeCell ref="A3:H3"/>
    <mergeCell ref="A4:H4"/>
    <mergeCell ref="A47:E47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89:E89"/>
    <mergeCell ref="A43:E43"/>
    <mergeCell ref="A44:E44"/>
    <mergeCell ref="A9:E9"/>
    <mergeCell ref="A5:E5"/>
    <mergeCell ref="A6:E6"/>
    <mergeCell ref="A8:E8"/>
    <mergeCell ref="A10:E10"/>
    <mergeCell ref="A11:E11"/>
    <mergeCell ref="A12:E12"/>
    <mergeCell ref="A24:E24"/>
    <mergeCell ref="A25:E25"/>
    <mergeCell ref="A26:E26"/>
    <mergeCell ref="A27:E27"/>
    <mergeCell ref="A28:E28"/>
    <mergeCell ref="A29:E29"/>
  </mergeCells>
  <dataValidations count="1">
    <dataValidation type="whole" allowBlank="1" showInputMessage="1" showErrorMessage="1" sqref="G63:G70 G72:G88 G8:G41 G43:G46 G48:G52 G54:G57 G59:G61 G90:G94" xr:uid="{00000000-0002-0000-0300-000000000000}">
      <formula1>0</formula1>
      <formula2>9999999999</formula2>
    </dataValidation>
  </dataValidations>
  <pageMargins left="0.7" right="0.7" top="0.75" bottom="0.75" header="0.3" footer="0.3"/>
  <pageSetup scale="8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C16"/>
  <sheetViews>
    <sheetView workbookViewId="0">
      <selection activeCell="A6" sqref="A6:C6"/>
    </sheetView>
  </sheetViews>
  <sheetFormatPr baseColWidth="10" defaultRowHeight="18"/>
  <cols>
    <col min="1" max="3" width="47.140625" style="62" customWidth="1"/>
    <col min="4" max="4" width="11.85546875" style="62" customWidth="1"/>
    <col min="5" max="16384" width="11.42578125" style="62"/>
  </cols>
  <sheetData>
    <row r="3" spans="1:3" ht="8.25" customHeight="1">
      <c r="A3" s="150"/>
      <c r="B3" s="150"/>
      <c r="C3" s="150"/>
    </row>
    <row r="4" spans="1:3" ht="18.75">
      <c r="A4" s="153" t="s">
        <v>3211</v>
      </c>
      <c r="B4" s="153"/>
      <c r="C4" s="153"/>
    </row>
    <row r="5" spans="1:3" ht="42.75" customHeight="1">
      <c r="A5" s="151" t="s">
        <v>3425</v>
      </c>
      <c r="B5" s="151"/>
      <c r="C5" s="151"/>
    </row>
    <row r="6" spans="1:3" ht="140.25" customHeight="1">
      <c r="A6" s="152"/>
      <c r="B6" s="152"/>
      <c r="C6" s="152"/>
    </row>
    <row r="8" spans="1:3" ht="18.75" thickBot="1"/>
    <row r="9" spans="1:3" ht="26.25" customHeight="1">
      <c r="A9" s="63" t="s">
        <v>3226</v>
      </c>
      <c r="B9" s="63" t="s">
        <v>3427</v>
      </c>
      <c r="C9" s="63" t="s">
        <v>3426</v>
      </c>
    </row>
    <row r="10" spans="1:3" ht="23.25" customHeight="1">
      <c r="A10" s="64" t="s">
        <v>3212</v>
      </c>
      <c r="B10" s="67"/>
      <c r="C10" s="67"/>
    </row>
    <row r="11" spans="1:3" ht="23.25" customHeight="1">
      <c r="A11" s="64" t="s">
        <v>3213</v>
      </c>
      <c r="B11" s="67"/>
      <c r="C11" s="67"/>
    </row>
    <row r="12" spans="1:3" ht="23.25" customHeight="1">
      <c r="A12" s="64" t="s">
        <v>3214</v>
      </c>
      <c r="B12" s="67"/>
      <c r="C12" s="67"/>
    </row>
    <row r="13" spans="1:3" ht="23.25" customHeight="1">
      <c r="A13" s="64" t="s">
        <v>3215</v>
      </c>
      <c r="B13" s="67"/>
      <c r="C13" s="67"/>
    </row>
    <row r="14" spans="1:3" ht="23.25" customHeight="1">
      <c r="A14" s="64" t="s">
        <v>3216</v>
      </c>
      <c r="B14" s="67"/>
      <c r="C14" s="67"/>
    </row>
    <row r="15" spans="1:3" ht="23.25" customHeight="1">
      <c r="A15" s="64" t="s">
        <v>3217</v>
      </c>
      <c r="B15" s="67"/>
      <c r="C15" s="67"/>
    </row>
    <row r="16" spans="1:3" ht="23.25" customHeight="1" thickBot="1">
      <c r="A16" s="65" t="s">
        <v>3424</v>
      </c>
      <c r="B16" s="66"/>
      <c r="C16" s="66"/>
    </row>
  </sheetData>
  <sheetProtection algorithmName="SHA-512" hashValue="UYDr96ewd2CpBkLVifQh9xzaca3ktAO4qsweLRLhUUR6w17g1BxvGxNu1Rib7CtH2KsH0cjbA+YcDuPWXtys2A==" saltValue="wKPHig5E7f5kTNM+8gx1iA==" spinCount="100000" sheet="1" objects="1" scenarios="1" selectLockedCells="1"/>
  <mergeCells count="4">
    <mergeCell ref="A3:C3"/>
    <mergeCell ref="A5:C5"/>
    <mergeCell ref="A6:C6"/>
    <mergeCell ref="A4:C4"/>
  </mergeCells>
  <pageMargins left="0.7" right="0.7" top="0.75" bottom="0.75" header="0.3" footer="0.3"/>
  <pageSetup scale="8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3:F43"/>
  <sheetViews>
    <sheetView workbookViewId="0">
      <selection activeCell="A2" sqref="A2"/>
    </sheetView>
  </sheetViews>
  <sheetFormatPr baseColWidth="10" defaultColWidth="11.5703125" defaultRowHeight="18"/>
  <cols>
    <col min="1" max="1" width="11.5703125" style="86"/>
    <col min="2" max="2" width="68.7109375" style="86" bestFit="1" customWidth="1"/>
    <col min="3" max="5" width="11.5703125" style="86"/>
    <col min="6" max="6" width="19.28515625" style="86" customWidth="1"/>
    <col min="7" max="16384" width="11.5703125" style="86"/>
  </cols>
  <sheetData>
    <row r="3" spans="1:6" ht="18.75">
      <c r="A3" s="84" t="s">
        <v>32</v>
      </c>
      <c r="B3" s="85" t="s">
        <v>33</v>
      </c>
      <c r="E3" s="87" t="s">
        <v>3120</v>
      </c>
      <c r="F3" s="88" t="s">
        <v>3119</v>
      </c>
    </row>
    <row r="4" spans="1:6">
      <c r="A4" s="84"/>
      <c r="B4" s="86" t="s">
        <v>125</v>
      </c>
    </row>
    <row r="5" spans="1:6">
      <c r="A5" s="84"/>
      <c r="B5" s="86" t="s">
        <v>126</v>
      </c>
      <c r="F5" s="91" t="s">
        <v>3218</v>
      </c>
    </row>
    <row r="6" spans="1:6">
      <c r="A6" s="84"/>
      <c r="B6" s="86" t="s">
        <v>127</v>
      </c>
      <c r="F6" s="91" t="s">
        <v>3219</v>
      </c>
    </row>
    <row r="7" spans="1:6">
      <c r="A7" s="84"/>
      <c r="B7" s="86" t="s">
        <v>128</v>
      </c>
      <c r="F7" s="91" t="s">
        <v>3220</v>
      </c>
    </row>
    <row r="8" spans="1:6">
      <c r="A8" s="84"/>
      <c r="B8" s="86" t="s">
        <v>129</v>
      </c>
      <c r="F8" s="91" t="s">
        <v>3221</v>
      </c>
    </row>
    <row r="9" spans="1:6">
      <c r="A9" s="84"/>
      <c r="B9" s="86" t="s">
        <v>130</v>
      </c>
      <c r="F9" s="91" t="s">
        <v>3222</v>
      </c>
    </row>
    <row r="10" spans="1:6">
      <c r="A10" s="84"/>
      <c r="B10" s="86" t="s">
        <v>131</v>
      </c>
      <c r="F10" s="91" t="s">
        <v>3223</v>
      </c>
    </row>
    <row r="11" spans="1:6">
      <c r="A11" s="84"/>
      <c r="B11" s="86" t="s">
        <v>132</v>
      </c>
    </row>
    <row r="12" spans="1:6" ht="18.75">
      <c r="A12" s="84"/>
      <c r="B12" s="85"/>
    </row>
    <row r="13" spans="1:6" ht="18.75">
      <c r="A13" s="84"/>
      <c r="B13" s="85"/>
    </row>
    <row r="14" spans="1:6" ht="18.75">
      <c r="A14" s="84" t="s">
        <v>49</v>
      </c>
      <c r="B14" s="85" t="s">
        <v>50</v>
      </c>
    </row>
    <row r="15" spans="1:6">
      <c r="A15" s="89"/>
      <c r="B15" s="86" t="s">
        <v>125</v>
      </c>
    </row>
    <row r="16" spans="1:6">
      <c r="A16" s="89"/>
      <c r="B16" s="86" t="s">
        <v>126</v>
      </c>
    </row>
    <row r="17" spans="1:2">
      <c r="A17" s="89"/>
      <c r="B17" s="86" t="s">
        <v>127</v>
      </c>
    </row>
    <row r="18" spans="1:2">
      <c r="A18" s="89"/>
      <c r="B18" s="86" t="s">
        <v>128</v>
      </c>
    </row>
    <row r="19" spans="1:2">
      <c r="A19" s="89"/>
      <c r="B19" s="86" t="s">
        <v>129</v>
      </c>
    </row>
    <row r="20" spans="1:2">
      <c r="A20" s="89"/>
      <c r="B20" s="86" t="s">
        <v>130</v>
      </c>
    </row>
    <row r="21" spans="1:2">
      <c r="A21" s="89"/>
      <c r="B21" s="86" t="s">
        <v>131</v>
      </c>
    </row>
    <row r="22" spans="1:2">
      <c r="A22" s="89"/>
      <c r="B22" s="86" t="s">
        <v>132</v>
      </c>
    </row>
    <row r="23" spans="1:2">
      <c r="A23" s="89"/>
    </row>
    <row r="24" spans="1:2">
      <c r="A24" s="89"/>
    </row>
    <row r="25" spans="1:2" ht="18.75">
      <c r="A25" s="84" t="s">
        <v>47</v>
      </c>
      <c r="B25" s="85" t="s">
        <v>133</v>
      </c>
    </row>
    <row r="26" spans="1:2">
      <c r="A26" s="89"/>
      <c r="B26" s="86" t="s">
        <v>134</v>
      </c>
    </row>
    <row r="27" spans="1:2">
      <c r="A27" s="89"/>
      <c r="B27" s="86" t="s">
        <v>135</v>
      </c>
    </row>
    <row r="28" spans="1:2">
      <c r="A28" s="89"/>
      <c r="B28" s="86" t="s">
        <v>136</v>
      </c>
    </row>
    <row r="29" spans="1:2">
      <c r="A29" s="89"/>
      <c r="B29" s="86" t="s">
        <v>137</v>
      </c>
    </row>
    <row r="30" spans="1:2">
      <c r="A30" s="89"/>
      <c r="B30" s="86" t="s">
        <v>138</v>
      </c>
    </row>
    <row r="31" spans="1:2">
      <c r="A31" s="89"/>
      <c r="B31" s="86" t="s">
        <v>131</v>
      </c>
    </row>
    <row r="32" spans="1:2">
      <c r="A32" s="89"/>
    </row>
    <row r="33" spans="1:2" ht="18.75">
      <c r="A33" s="84" t="s">
        <v>122</v>
      </c>
      <c r="B33" s="90" t="s">
        <v>139</v>
      </c>
    </row>
    <row r="34" spans="1:2">
      <c r="A34" s="89"/>
      <c r="B34" s="86" t="s">
        <v>140</v>
      </c>
    </row>
    <row r="35" spans="1:2">
      <c r="B35" s="86" t="s">
        <v>141</v>
      </c>
    </row>
    <row r="36" spans="1:2">
      <c r="B36" s="86" t="s">
        <v>142</v>
      </c>
    </row>
    <row r="37" spans="1:2">
      <c r="B37" s="86" t="s">
        <v>143</v>
      </c>
    </row>
    <row r="38" spans="1:2">
      <c r="B38" s="86" t="s">
        <v>144</v>
      </c>
    </row>
    <row r="39" spans="1:2">
      <c r="B39" s="86" t="s">
        <v>131</v>
      </c>
    </row>
    <row r="42" spans="1:2">
      <c r="B42" s="86" t="s">
        <v>123</v>
      </c>
    </row>
    <row r="43" spans="1:2">
      <c r="B43" s="86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J1163"/>
  <sheetViews>
    <sheetView workbookViewId="0">
      <selection activeCell="A16" sqref="A16"/>
    </sheetView>
  </sheetViews>
  <sheetFormatPr baseColWidth="10" defaultRowHeight="15"/>
  <cols>
    <col min="1" max="1" width="13.85546875" bestFit="1" customWidth="1"/>
    <col min="3" max="3" width="62.42578125" customWidth="1"/>
  </cols>
  <sheetData>
    <row r="3" spans="2:10">
      <c r="B3" s="3" t="s">
        <v>963</v>
      </c>
      <c r="C3" s="3" t="s">
        <v>119</v>
      </c>
      <c r="D3" s="16" t="s">
        <v>964</v>
      </c>
      <c r="E3" s="17" t="s">
        <v>965</v>
      </c>
      <c r="F3" s="3">
        <v>0</v>
      </c>
      <c r="G3" s="3" t="s">
        <v>1002</v>
      </c>
      <c r="H3" s="3"/>
      <c r="I3" s="3" t="s">
        <v>1003</v>
      </c>
      <c r="J3" s="3"/>
    </row>
    <row r="4" spans="2:10">
      <c r="B4" s="3" t="s">
        <v>966</v>
      </c>
      <c r="C4" s="3" t="s">
        <v>120</v>
      </c>
      <c r="D4" s="16" t="s">
        <v>964</v>
      </c>
      <c r="E4" s="18">
        <v>1</v>
      </c>
      <c r="F4" s="3">
        <v>0</v>
      </c>
      <c r="G4" s="3" t="s">
        <v>1002</v>
      </c>
      <c r="H4" s="3"/>
      <c r="I4" s="3" t="s">
        <v>1003</v>
      </c>
      <c r="J4" s="3"/>
    </row>
    <row r="5" spans="2:10" ht="13.5" customHeight="1">
      <c r="B5" s="2" t="s">
        <v>2</v>
      </c>
      <c r="C5" s="2" t="s">
        <v>3</v>
      </c>
      <c r="D5" s="19" t="s">
        <v>964</v>
      </c>
      <c r="E5" s="20">
        <v>1</v>
      </c>
      <c r="F5" s="21" t="s">
        <v>964</v>
      </c>
      <c r="G5" s="2" t="s">
        <v>1004</v>
      </c>
      <c r="H5" s="2"/>
      <c r="I5" s="2" t="s">
        <v>1005</v>
      </c>
    </row>
    <row r="6" spans="2:10" ht="13.5" customHeight="1">
      <c r="B6" s="2" t="s">
        <v>4</v>
      </c>
      <c r="C6" s="2" t="s">
        <v>5</v>
      </c>
      <c r="D6" s="19" t="s">
        <v>964</v>
      </c>
      <c r="E6" s="20">
        <v>1</v>
      </c>
      <c r="F6" s="21" t="s">
        <v>967</v>
      </c>
      <c r="G6" s="2" t="s">
        <v>1006</v>
      </c>
      <c r="H6" s="2"/>
      <c r="I6" s="2" t="s">
        <v>1005</v>
      </c>
    </row>
    <row r="7" spans="2:10" ht="13.5" customHeight="1">
      <c r="B7" s="2" t="s">
        <v>6</v>
      </c>
      <c r="C7" s="2" t="s">
        <v>7</v>
      </c>
      <c r="D7" s="19" t="s">
        <v>964</v>
      </c>
      <c r="E7" s="20">
        <v>1</v>
      </c>
      <c r="F7" s="21" t="s">
        <v>968</v>
      </c>
      <c r="G7" s="2" t="s">
        <v>1007</v>
      </c>
      <c r="H7" s="2"/>
      <c r="I7" s="2" t="s">
        <v>1005</v>
      </c>
    </row>
    <row r="8" spans="2:10" ht="13.5" customHeight="1">
      <c r="B8" s="2" t="s">
        <v>8</v>
      </c>
      <c r="C8" s="2" t="s">
        <v>9</v>
      </c>
      <c r="D8" s="19" t="s">
        <v>964</v>
      </c>
      <c r="E8" s="20">
        <v>1</v>
      </c>
      <c r="F8" s="21" t="s">
        <v>969</v>
      </c>
      <c r="G8" s="2" t="s">
        <v>1008</v>
      </c>
      <c r="H8" s="2"/>
      <c r="I8" s="2" t="s">
        <v>1005</v>
      </c>
    </row>
    <row r="9" spans="2:10" ht="13.5" customHeight="1">
      <c r="B9" s="2" t="s">
        <v>10</v>
      </c>
      <c r="C9" s="2" t="s">
        <v>11</v>
      </c>
      <c r="D9" s="19" t="s">
        <v>964</v>
      </c>
      <c r="E9" s="20">
        <v>1</v>
      </c>
      <c r="F9" s="21" t="s">
        <v>970</v>
      </c>
      <c r="G9" s="2" t="s">
        <v>1009</v>
      </c>
      <c r="H9" s="2"/>
      <c r="I9" s="2" t="s">
        <v>1005</v>
      </c>
    </row>
    <row r="10" spans="2:10" ht="13.5" customHeight="1">
      <c r="B10" s="2" t="s">
        <v>12</v>
      </c>
      <c r="C10" s="2" t="s">
        <v>13</v>
      </c>
      <c r="D10" s="19" t="s">
        <v>964</v>
      </c>
      <c r="E10" s="20">
        <v>1</v>
      </c>
      <c r="F10" s="21" t="s">
        <v>971</v>
      </c>
      <c r="G10" s="2" t="s">
        <v>1010</v>
      </c>
      <c r="H10" s="2"/>
      <c r="I10" s="2" t="s">
        <v>1005</v>
      </c>
    </row>
    <row r="11" spans="2:10" ht="13.5" customHeight="1">
      <c r="B11" s="2" t="s">
        <v>14</v>
      </c>
      <c r="C11" s="2" t="s">
        <v>15</v>
      </c>
      <c r="D11" s="19" t="s">
        <v>964</v>
      </c>
      <c r="E11" s="20">
        <v>1</v>
      </c>
      <c r="F11" s="21" t="s">
        <v>972</v>
      </c>
      <c r="G11" s="2" t="s">
        <v>1011</v>
      </c>
      <c r="H11" s="2"/>
      <c r="I11" s="2" t="s">
        <v>1005</v>
      </c>
    </row>
    <row r="12" spans="2:10" ht="13.5" customHeight="1">
      <c r="B12" s="2" t="s">
        <v>16</v>
      </c>
      <c r="C12" s="2" t="s">
        <v>17</v>
      </c>
      <c r="D12" s="19" t="s">
        <v>964</v>
      </c>
      <c r="E12" s="20">
        <v>1</v>
      </c>
      <c r="F12" s="21" t="s">
        <v>973</v>
      </c>
      <c r="G12" s="2" t="s">
        <v>1012</v>
      </c>
      <c r="H12" s="2"/>
      <c r="I12" s="2" t="s">
        <v>1005</v>
      </c>
    </row>
    <row r="13" spans="2:10" ht="13.5" customHeight="1">
      <c r="B13" s="2" t="s">
        <v>18</v>
      </c>
      <c r="C13" s="2" t="s">
        <v>19</v>
      </c>
      <c r="D13" s="19" t="s">
        <v>964</v>
      </c>
      <c r="E13" s="20">
        <v>1</v>
      </c>
      <c r="F13" s="21" t="s">
        <v>974</v>
      </c>
      <c r="G13" s="2" t="s">
        <v>1013</v>
      </c>
      <c r="H13" s="2"/>
      <c r="I13" s="2" t="s">
        <v>1005</v>
      </c>
    </row>
    <row r="14" spans="2:10" ht="13.5" customHeight="1">
      <c r="B14" s="2" t="s">
        <v>20</v>
      </c>
      <c r="C14" s="2" t="s">
        <v>21</v>
      </c>
      <c r="D14" s="19" t="s">
        <v>964</v>
      </c>
      <c r="E14" s="20">
        <v>1</v>
      </c>
      <c r="F14" s="21" t="s">
        <v>975</v>
      </c>
      <c r="G14" s="2" t="s">
        <v>1014</v>
      </c>
      <c r="H14" s="2"/>
      <c r="I14" s="2" t="s">
        <v>1005</v>
      </c>
    </row>
    <row r="15" spans="2:10" ht="13.5" customHeight="1">
      <c r="B15" s="2" t="s">
        <v>22</v>
      </c>
      <c r="C15" s="2" t="s">
        <v>23</v>
      </c>
      <c r="D15" s="19" t="s">
        <v>964</v>
      </c>
      <c r="E15" s="20">
        <v>1</v>
      </c>
      <c r="F15" s="21" t="s">
        <v>976</v>
      </c>
      <c r="G15" s="2" t="s">
        <v>1015</v>
      </c>
      <c r="H15" s="2"/>
      <c r="I15" s="2" t="s">
        <v>1005</v>
      </c>
    </row>
    <row r="16" spans="2:10" ht="13.5" customHeight="1">
      <c r="B16" s="2" t="s">
        <v>24</v>
      </c>
      <c r="C16" s="2" t="s">
        <v>25</v>
      </c>
      <c r="D16" s="19" t="s">
        <v>964</v>
      </c>
      <c r="E16" s="20">
        <v>1</v>
      </c>
      <c r="F16" s="21" t="s">
        <v>977</v>
      </c>
      <c r="G16" s="2" t="s">
        <v>1016</v>
      </c>
      <c r="H16" s="2"/>
      <c r="I16" s="2" t="s">
        <v>1005</v>
      </c>
    </row>
    <row r="17" spans="2:10" ht="13.5" customHeight="1">
      <c r="B17" s="2" t="s">
        <v>26</v>
      </c>
      <c r="C17" s="2" t="s">
        <v>27</v>
      </c>
      <c r="D17" s="19" t="s">
        <v>964</v>
      </c>
      <c r="E17" s="20">
        <v>1</v>
      </c>
      <c r="F17" s="22">
        <v>4</v>
      </c>
      <c r="G17" s="2" t="s">
        <v>1017</v>
      </c>
      <c r="H17" s="2"/>
      <c r="I17" s="2" t="s">
        <v>1005</v>
      </c>
    </row>
    <row r="18" spans="2:10" ht="13.5" customHeight="1">
      <c r="B18" s="2" t="s">
        <v>195</v>
      </c>
      <c r="C18" s="2" t="s">
        <v>194</v>
      </c>
      <c r="D18" s="19" t="s">
        <v>964</v>
      </c>
      <c r="E18" s="20" t="s">
        <v>971</v>
      </c>
      <c r="F18" s="21">
        <v>5</v>
      </c>
      <c r="G18" s="2" t="s">
        <v>1018</v>
      </c>
      <c r="H18" s="2"/>
      <c r="I18" s="2" t="s">
        <v>1005</v>
      </c>
    </row>
    <row r="19" spans="2:10" ht="13.5" customHeight="1">
      <c r="B19" s="2" t="s">
        <v>28</v>
      </c>
      <c r="C19" s="2" t="s">
        <v>29</v>
      </c>
      <c r="D19" s="19" t="s">
        <v>964</v>
      </c>
      <c r="E19" s="20">
        <v>1</v>
      </c>
      <c r="F19" s="21" t="s">
        <v>978</v>
      </c>
      <c r="G19" s="2" t="s">
        <v>1019</v>
      </c>
      <c r="H19" s="2"/>
      <c r="I19" s="2" t="s">
        <v>1020</v>
      </c>
    </row>
    <row r="20" spans="2:10" ht="13.5" customHeight="1">
      <c r="B20" s="2" t="s">
        <v>30</v>
      </c>
      <c r="C20" s="2" t="s">
        <v>31</v>
      </c>
      <c r="D20" s="19" t="s">
        <v>964</v>
      </c>
      <c r="E20" s="20">
        <v>1</v>
      </c>
      <c r="F20" s="21" t="s">
        <v>979</v>
      </c>
      <c r="G20" s="2" t="s">
        <v>1021</v>
      </c>
      <c r="H20" s="2"/>
      <c r="I20" s="2" t="s">
        <v>1020</v>
      </c>
    </row>
    <row r="21" spans="2:10" ht="13.5" customHeight="1">
      <c r="B21" s="2" t="s">
        <v>197</v>
      </c>
      <c r="C21" s="2" t="s">
        <v>196</v>
      </c>
      <c r="D21" s="19" t="s">
        <v>964</v>
      </c>
      <c r="E21" s="20">
        <v>1</v>
      </c>
      <c r="F21" s="21" t="s">
        <v>980</v>
      </c>
      <c r="G21" s="2" t="s">
        <v>1022</v>
      </c>
      <c r="H21" s="2"/>
      <c r="I21" s="2" t="s">
        <v>1020</v>
      </c>
    </row>
    <row r="22" spans="2:10" ht="13.5" customHeight="1">
      <c r="B22" s="2" t="s">
        <v>199</v>
      </c>
      <c r="C22" s="2" t="s">
        <v>198</v>
      </c>
      <c r="D22" s="19" t="s">
        <v>964</v>
      </c>
      <c r="E22" s="20">
        <v>1</v>
      </c>
      <c r="F22" s="21" t="s">
        <v>981</v>
      </c>
      <c r="G22" s="2" t="s">
        <v>1023</v>
      </c>
      <c r="H22" s="2"/>
      <c r="I22" s="2" t="s">
        <v>1020</v>
      </c>
    </row>
    <row r="23" spans="2:10" ht="13.5" customHeight="1">
      <c r="B23" s="3" t="s">
        <v>201</v>
      </c>
      <c r="C23" s="3" t="s">
        <v>200</v>
      </c>
      <c r="D23" s="16" t="s">
        <v>964</v>
      </c>
      <c r="E23" s="17">
        <v>3</v>
      </c>
      <c r="F23" s="23">
        <v>0</v>
      </c>
      <c r="G23" s="3" t="s">
        <v>1002</v>
      </c>
      <c r="H23" s="3"/>
      <c r="I23" s="3" t="s">
        <v>1003</v>
      </c>
      <c r="J23" s="3"/>
    </row>
    <row r="24" spans="2:10" ht="13.5" customHeight="1">
      <c r="B24" s="4" t="s">
        <v>203</v>
      </c>
      <c r="C24" s="4" t="s">
        <v>202</v>
      </c>
      <c r="D24" s="19" t="s">
        <v>964</v>
      </c>
      <c r="E24" s="20">
        <v>3</v>
      </c>
      <c r="F24" s="21">
        <v>1.1000000000000001</v>
      </c>
      <c r="G24" s="1" t="s">
        <v>1024</v>
      </c>
      <c r="H24" s="1"/>
      <c r="I24" s="2" t="s">
        <v>1005</v>
      </c>
    </row>
    <row r="25" spans="2:10" ht="13.5" customHeight="1">
      <c r="B25" s="4" t="s">
        <v>205</v>
      </c>
      <c r="C25" s="4" t="s">
        <v>204</v>
      </c>
      <c r="D25" s="19" t="s">
        <v>964</v>
      </c>
      <c r="E25" s="20">
        <v>3</v>
      </c>
      <c r="F25" s="21">
        <v>1.2</v>
      </c>
      <c r="G25" s="2" t="s">
        <v>1025</v>
      </c>
      <c r="H25" s="2"/>
      <c r="I25" s="2" t="s">
        <v>1005</v>
      </c>
    </row>
    <row r="26" spans="2:10" ht="13.5" customHeight="1">
      <c r="B26" s="4" t="s">
        <v>32</v>
      </c>
      <c r="C26" s="4" t="s">
        <v>33</v>
      </c>
      <c r="D26" s="19" t="s">
        <v>964</v>
      </c>
      <c r="E26" s="20">
        <v>3</v>
      </c>
      <c r="F26" s="21">
        <v>1.3</v>
      </c>
      <c r="G26" s="2" t="s">
        <v>1026</v>
      </c>
      <c r="H26" s="2"/>
      <c r="I26" s="2" t="s">
        <v>1027</v>
      </c>
    </row>
    <row r="27" spans="2:10" ht="13.5" customHeight="1">
      <c r="B27" s="5" t="s">
        <v>207</v>
      </c>
      <c r="C27" s="5" t="s">
        <v>206</v>
      </c>
      <c r="D27" s="19" t="s">
        <v>964</v>
      </c>
      <c r="E27" s="20">
        <v>3</v>
      </c>
      <c r="F27" s="21">
        <v>1.4</v>
      </c>
      <c r="G27" s="2" t="s">
        <v>1028</v>
      </c>
      <c r="H27" s="2"/>
      <c r="I27" s="2" t="s">
        <v>1005</v>
      </c>
    </row>
    <row r="28" spans="2:10" ht="13.5" customHeight="1">
      <c r="B28" s="4" t="s">
        <v>209</v>
      </c>
      <c r="C28" s="4" t="s">
        <v>208</v>
      </c>
      <c r="D28" s="19" t="s">
        <v>964</v>
      </c>
      <c r="E28" s="20">
        <v>3</v>
      </c>
      <c r="F28" s="21">
        <v>1.5</v>
      </c>
      <c r="G28" s="2" t="s">
        <v>1029</v>
      </c>
      <c r="H28" s="2"/>
      <c r="I28" s="2" t="s">
        <v>1005</v>
      </c>
    </row>
    <row r="29" spans="2:10" ht="13.5" customHeight="1">
      <c r="B29" s="4" t="s">
        <v>211</v>
      </c>
      <c r="C29" s="4" t="s">
        <v>210</v>
      </c>
      <c r="D29" s="19" t="s">
        <v>964</v>
      </c>
      <c r="E29" s="20">
        <v>3</v>
      </c>
      <c r="F29" s="21">
        <v>1.6</v>
      </c>
      <c r="G29" s="2" t="s">
        <v>1030</v>
      </c>
      <c r="H29" s="2"/>
      <c r="I29" s="2" t="s">
        <v>1005</v>
      </c>
    </row>
    <row r="30" spans="2:10" ht="13.5" customHeight="1">
      <c r="B30" s="3" t="s">
        <v>213</v>
      </c>
      <c r="C30" s="3" t="s">
        <v>212</v>
      </c>
      <c r="D30" s="16">
        <v>1</v>
      </c>
      <c r="E30" s="17">
        <v>3</v>
      </c>
      <c r="F30" s="23" t="s">
        <v>213</v>
      </c>
      <c r="G30" s="3" t="s">
        <v>1002</v>
      </c>
      <c r="H30" s="3"/>
      <c r="I30" s="3" t="s">
        <v>1003</v>
      </c>
      <c r="J30" s="3"/>
    </row>
    <row r="31" spans="2:10" ht="13.5" customHeight="1">
      <c r="B31" s="4" t="s">
        <v>215</v>
      </c>
      <c r="C31" s="4" t="s">
        <v>214</v>
      </c>
      <c r="D31" s="19" t="s">
        <v>964</v>
      </c>
      <c r="E31" s="20">
        <v>3</v>
      </c>
      <c r="F31" s="21">
        <v>2.1</v>
      </c>
      <c r="G31" s="2" t="s">
        <v>1031</v>
      </c>
      <c r="H31" s="2"/>
      <c r="I31" s="2" t="s">
        <v>1005</v>
      </c>
    </row>
    <row r="32" spans="2:10" ht="13.5" customHeight="1">
      <c r="B32" s="4" t="s">
        <v>217</v>
      </c>
      <c r="C32" s="4" t="s">
        <v>216</v>
      </c>
      <c r="D32" s="19" t="s">
        <v>964</v>
      </c>
      <c r="E32" s="20">
        <v>3</v>
      </c>
      <c r="F32" s="21">
        <v>2.2000000000000002</v>
      </c>
      <c r="G32" s="2" t="s">
        <v>1032</v>
      </c>
      <c r="H32" s="2"/>
      <c r="I32" s="2" t="s">
        <v>1033</v>
      </c>
    </row>
    <row r="33" spans="2:10" ht="13.5" customHeight="1">
      <c r="B33" s="3" t="s">
        <v>219</v>
      </c>
      <c r="C33" s="3" t="s">
        <v>218</v>
      </c>
      <c r="D33" s="16" t="s">
        <v>964</v>
      </c>
      <c r="E33" s="18" t="s">
        <v>982</v>
      </c>
      <c r="F33" s="23" t="s">
        <v>965</v>
      </c>
      <c r="G33" s="3" t="s">
        <v>1002</v>
      </c>
      <c r="H33" s="3"/>
      <c r="I33" s="3" t="s">
        <v>1003</v>
      </c>
      <c r="J33" s="3"/>
    </row>
    <row r="34" spans="2:10" ht="13.5" customHeight="1">
      <c r="B34" s="2" t="s">
        <v>34</v>
      </c>
      <c r="C34" s="2" t="s">
        <v>35</v>
      </c>
      <c r="D34" s="19" t="s">
        <v>964</v>
      </c>
      <c r="E34" s="24" t="s">
        <v>982</v>
      </c>
      <c r="F34" s="21" t="s">
        <v>967</v>
      </c>
      <c r="G34" s="2" t="s">
        <v>1034</v>
      </c>
      <c r="H34" s="2"/>
      <c r="I34" s="2" t="s">
        <v>1020</v>
      </c>
    </row>
    <row r="35" spans="2:10" ht="13.5" customHeight="1">
      <c r="B35" s="2" t="s">
        <v>121</v>
      </c>
      <c r="C35" s="2" t="s">
        <v>36</v>
      </c>
      <c r="D35" s="19" t="s">
        <v>964</v>
      </c>
      <c r="E35" s="24" t="s">
        <v>982</v>
      </c>
      <c r="F35" s="21" t="s">
        <v>968</v>
      </c>
      <c r="G35" s="2" t="s">
        <v>1035</v>
      </c>
      <c r="H35" s="2"/>
      <c r="I35" s="2" t="s">
        <v>1020</v>
      </c>
    </row>
    <row r="36" spans="2:10" ht="13.5" customHeight="1">
      <c r="B36" s="2" t="s">
        <v>37</v>
      </c>
      <c r="C36" s="2" t="s">
        <v>38</v>
      </c>
      <c r="D36" s="19" t="s">
        <v>964</v>
      </c>
      <c r="E36" s="24" t="s">
        <v>982</v>
      </c>
      <c r="F36" s="21" t="s">
        <v>969</v>
      </c>
      <c r="G36" s="2" t="s">
        <v>1036</v>
      </c>
      <c r="H36" s="2"/>
      <c r="I36" s="2" t="s">
        <v>1020</v>
      </c>
    </row>
    <row r="37" spans="2:10" ht="13.5" customHeight="1">
      <c r="B37" s="2" t="s">
        <v>221</v>
      </c>
      <c r="C37" s="2" t="s">
        <v>220</v>
      </c>
      <c r="D37" s="19" t="s">
        <v>964</v>
      </c>
      <c r="E37" s="24" t="s">
        <v>982</v>
      </c>
      <c r="F37" s="21" t="s">
        <v>970</v>
      </c>
      <c r="G37" s="2" t="s">
        <v>1037</v>
      </c>
      <c r="H37" s="2"/>
      <c r="I37" s="2" t="s">
        <v>1020</v>
      </c>
    </row>
    <row r="38" spans="2:10" ht="13.5" customHeight="1">
      <c r="B38" s="2" t="s">
        <v>39</v>
      </c>
      <c r="C38" s="2" t="s">
        <v>40</v>
      </c>
      <c r="D38" s="19" t="s">
        <v>964</v>
      </c>
      <c r="E38" s="24" t="s">
        <v>982</v>
      </c>
      <c r="F38" s="22">
        <v>1.5</v>
      </c>
      <c r="G38" s="2" t="s">
        <v>1038</v>
      </c>
      <c r="H38" s="2"/>
      <c r="I38" s="2" t="s">
        <v>1020</v>
      </c>
    </row>
    <row r="39" spans="2:10" ht="13.5" customHeight="1">
      <c r="B39" s="2" t="s">
        <v>41</v>
      </c>
      <c r="C39" s="2" t="s">
        <v>222</v>
      </c>
      <c r="D39" s="19" t="s">
        <v>964</v>
      </c>
      <c r="E39" s="24" t="s">
        <v>982</v>
      </c>
      <c r="F39" s="21" t="s">
        <v>983</v>
      </c>
      <c r="G39" s="2" t="s">
        <v>1039</v>
      </c>
      <c r="H39" s="2"/>
      <c r="I39" s="2" t="s">
        <v>1020</v>
      </c>
    </row>
    <row r="40" spans="2:10" ht="13.5" customHeight="1">
      <c r="B40" s="3" t="s">
        <v>224</v>
      </c>
      <c r="C40" s="3" t="s">
        <v>223</v>
      </c>
      <c r="D40" s="16" t="s">
        <v>964</v>
      </c>
      <c r="E40" s="18" t="s">
        <v>984</v>
      </c>
      <c r="F40" s="23" t="s">
        <v>965</v>
      </c>
      <c r="G40" s="3" t="s">
        <v>1002</v>
      </c>
      <c r="H40" s="3"/>
      <c r="I40" s="3" t="s">
        <v>1003</v>
      </c>
      <c r="J40" s="3"/>
    </row>
    <row r="41" spans="2:10" ht="13.5" customHeight="1">
      <c r="B41" s="2" t="s">
        <v>42</v>
      </c>
      <c r="C41" s="4" t="s">
        <v>225</v>
      </c>
      <c r="D41" s="19" t="s">
        <v>964</v>
      </c>
      <c r="E41" s="24" t="s">
        <v>984</v>
      </c>
      <c r="F41" s="22" t="s">
        <v>985</v>
      </c>
      <c r="G41" s="2" t="s">
        <v>1040</v>
      </c>
      <c r="H41" s="2"/>
      <c r="I41" s="2" t="s">
        <v>1020</v>
      </c>
    </row>
    <row r="42" spans="2:10" ht="13.5" customHeight="1">
      <c r="B42" s="2" t="s">
        <v>227</v>
      </c>
      <c r="C42" s="4" t="s">
        <v>226</v>
      </c>
      <c r="D42" s="19" t="s">
        <v>964</v>
      </c>
      <c r="E42" s="24" t="s">
        <v>984</v>
      </c>
      <c r="F42" s="22" t="s">
        <v>986</v>
      </c>
      <c r="G42" s="2" t="s">
        <v>1041</v>
      </c>
      <c r="H42" s="2"/>
      <c r="I42" s="2" t="s">
        <v>1020</v>
      </c>
    </row>
    <row r="43" spans="2:10" ht="13.5" customHeight="1">
      <c r="B43" s="2" t="s">
        <v>229</v>
      </c>
      <c r="C43" s="2" t="s">
        <v>228</v>
      </c>
      <c r="D43" s="19" t="s">
        <v>964</v>
      </c>
      <c r="E43" s="24" t="s">
        <v>984</v>
      </c>
      <c r="F43" s="22" t="s">
        <v>987</v>
      </c>
      <c r="G43" s="2" t="s">
        <v>1042</v>
      </c>
      <c r="H43" s="2"/>
      <c r="I43" s="2" t="s">
        <v>1020</v>
      </c>
    </row>
    <row r="44" spans="2:10" ht="13.5" customHeight="1">
      <c r="B44" s="2" t="s">
        <v>231</v>
      </c>
      <c r="C44" s="2" t="s">
        <v>230</v>
      </c>
      <c r="D44" s="19" t="s">
        <v>964</v>
      </c>
      <c r="E44" s="24" t="s">
        <v>984</v>
      </c>
      <c r="F44" s="22" t="s">
        <v>988</v>
      </c>
      <c r="G44" s="2" t="s">
        <v>1043</v>
      </c>
      <c r="H44" s="2"/>
      <c r="I44" s="2" t="s">
        <v>1020</v>
      </c>
    </row>
    <row r="45" spans="2:10" ht="13.5" customHeight="1">
      <c r="B45" s="2" t="s">
        <v>43</v>
      </c>
      <c r="C45" s="2" t="s">
        <v>44</v>
      </c>
      <c r="D45" s="19" t="s">
        <v>964</v>
      </c>
      <c r="E45" s="24" t="s">
        <v>984</v>
      </c>
      <c r="F45" s="22" t="s">
        <v>989</v>
      </c>
      <c r="G45" s="2" t="s">
        <v>1044</v>
      </c>
      <c r="H45" s="2"/>
      <c r="I45" s="2" t="s">
        <v>1020</v>
      </c>
    </row>
    <row r="46" spans="2:10" ht="13.5" customHeight="1">
      <c r="B46" s="2" t="s">
        <v>45</v>
      </c>
      <c r="C46" s="2" t="s">
        <v>46</v>
      </c>
      <c r="D46" s="19" t="s">
        <v>964</v>
      </c>
      <c r="E46" s="24" t="s">
        <v>984</v>
      </c>
      <c r="F46" s="22" t="s">
        <v>990</v>
      </c>
      <c r="G46" s="2" t="s">
        <v>1045</v>
      </c>
      <c r="H46" s="2"/>
      <c r="I46" s="2" t="s">
        <v>1020</v>
      </c>
    </row>
    <row r="47" spans="2:10" ht="13.5" customHeight="1">
      <c r="B47" s="2" t="s">
        <v>145</v>
      </c>
      <c r="C47" s="2" t="s">
        <v>48</v>
      </c>
      <c r="D47" s="19" t="s">
        <v>964</v>
      </c>
      <c r="E47" s="24" t="s">
        <v>984</v>
      </c>
      <c r="F47" s="22" t="s">
        <v>991</v>
      </c>
      <c r="G47" s="2" t="s">
        <v>1046</v>
      </c>
      <c r="H47" s="2"/>
      <c r="I47" s="2" t="s">
        <v>1027</v>
      </c>
    </row>
    <row r="48" spans="2:10" ht="13.5" customHeight="1">
      <c r="B48" s="2" t="s">
        <v>146</v>
      </c>
      <c r="C48" s="2" t="s">
        <v>50</v>
      </c>
      <c r="D48" s="19" t="s">
        <v>964</v>
      </c>
      <c r="E48" s="24" t="s">
        <v>984</v>
      </c>
      <c r="F48" s="22" t="s">
        <v>992</v>
      </c>
      <c r="G48" s="2" t="s">
        <v>1047</v>
      </c>
      <c r="H48" s="2"/>
      <c r="I48" s="2" t="s">
        <v>1027</v>
      </c>
    </row>
    <row r="49" spans="2:9" ht="13.5" customHeight="1">
      <c r="B49" s="2" t="s">
        <v>147</v>
      </c>
      <c r="C49" s="2" t="s">
        <v>51</v>
      </c>
      <c r="D49" s="19" t="s">
        <v>964</v>
      </c>
      <c r="E49" s="24" t="s">
        <v>984</v>
      </c>
      <c r="F49" s="22" t="s">
        <v>993</v>
      </c>
      <c r="G49" s="2" t="s">
        <v>1048</v>
      </c>
      <c r="H49" s="2"/>
      <c r="I49" s="2" t="s">
        <v>1020</v>
      </c>
    </row>
    <row r="50" spans="2:9" ht="13.5" customHeight="1">
      <c r="B50" s="2" t="s">
        <v>148</v>
      </c>
      <c r="C50" s="2" t="s">
        <v>52</v>
      </c>
      <c r="D50" s="19" t="s">
        <v>964</v>
      </c>
      <c r="E50" s="24" t="s">
        <v>984</v>
      </c>
      <c r="F50" s="22" t="s">
        <v>994</v>
      </c>
      <c r="G50" s="2" t="s">
        <v>1049</v>
      </c>
      <c r="H50" s="2"/>
      <c r="I50" s="2" t="s">
        <v>1027</v>
      </c>
    </row>
    <row r="51" spans="2:9" ht="13.5" customHeight="1">
      <c r="B51" s="2" t="s">
        <v>151</v>
      </c>
      <c r="C51" s="2" t="s">
        <v>53</v>
      </c>
      <c r="D51" s="19" t="s">
        <v>964</v>
      </c>
      <c r="E51" s="24" t="s">
        <v>984</v>
      </c>
      <c r="F51" s="22" t="s">
        <v>995</v>
      </c>
      <c r="G51" s="2" t="s">
        <v>1050</v>
      </c>
      <c r="H51" s="2"/>
      <c r="I51" s="2" t="s">
        <v>1005</v>
      </c>
    </row>
    <row r="52" spans="2:9" ht="13.5" customHeight="1">
      <c r="B52" s="2" t="s">
        <v>233</v>
      </c>
      <c r="C52" s="2" t="s">
        <v>232</v>
      </c>
      <c r="D52" s="19" t="s">
        <v>964</v>
      </c>
      <c r="E52" s="24" t="s">
        <v>984</v>
      </c>
      <c r="F52" s="22" t="s">
        <v>996</v>
      </c>
      <c r="G52" s="2" t="s">
        <v>1051</v>
      </c>
      <c r="H52" s="2"/>
      <c r="I52" s="2" t="s">
        <v>1005</v>
      </c>
    </row>
    <row r="53" spans="2:9" ht="13.5" customHeight="1">
      <c r="B53" s="2" t="s">
        <v>149</v>
      </c>
      <c r="C53" s="2" t="s">
        <v>54</v>
      </c>
      <c r="D53" s="19" t="s">
        <v>964</v>
      </c>
      <c r="E53" s="24" t="s">
        <v>984</v>
      </c>
      <c r="F53" s="22" t="s">
        <v>997</v>
      </c>
      <c r="G53" s="2" t="s">
        <v>1052</v>
      </c>
      <c r="H53" s="2"/>
      <c r="I53" s="2" t="s">
        <v>1005</v>
      </c>
    </row>
    <row r="54" spans="2:9" ht="13.5" customHeight="1">
      <c r="B54" s="6" t="s">
        <v>150</v>
      </c>
      <c r="C54" s="6" t="s">
        <v>55</v>
      </c>
      <c r="D54" s="19" t="s">
        <v>964</v>
      </c>
      <c r="E54" s="24" t="s">
        <v>984</v>
      </c>
      <c r="F54" s="22" t="s">
        <v>998</v>
      </c>
      <c r="G54" s="2" t="s">
        <v>1053</v>
      </c>
      <c r="H54" s="2"/>
      <c r="I54" s="2" t="s">
        <v>1005</v>
      </c>
    </row>
    <row r="55" spans="2:9" ht="13.5" customHeight="1">
      <c r="B55" s="2" t="s">
        <v>235</v>
      </c>
      <c r="C55" s="2" t="s">
        <v>234</v>
      </c>
      <c r="D55" s="19" t="s">
        <v>964</v>
      </c>
      <c r="E55" s="24" t="s">
        <v>984</v>
      </c>
      <c r="F55" s="22" t="s">
        <v>999</v>
      </c>
      <c r="G55" s="2" t="s">
        <v>1054</v>
      </c>
      <c r="H55" s="2"/>
      <c r="I55" s="2" t="s">
        <v>1020</v>
      </c>
    </row>
    <row r="56" spans="2:9" ht="13.5" customHeight="1">
      <c r="B56" s="3" t="s">
        <v>237</v>
      </c>
      <c r="C56" s="3" t="s">
        <v>236</v>
      </c>
      <c r="D56" s="16" t="s">
        <v>971</v>
      </c>
      <c r="E56" s="17" t="s">
        <v>965</v>
      </c>
      <c r="F56" s="23" t="s">
        <v>965</v>
      </c>
      <c r="G56" s="3" t="s">
        <v>1002</v>
      </c>
      <c r="H56" s="3"/>
      <c r="I56" s="3" t="s">
        <v>1003</v>
      </c>
    </row>
    <row r="57" spans="2:9" ht="13.5" customHeight="1">
      <c r="B57" s="3" t="s">
        <v>239</v>
      </c>
      <c r="C57" s="3" t="s">
        <v>238</v>
      </c>
      <c r="D57" s="16" t="s">
        <v>971</v>
      </c>
      <c r="E57" s="17" t="s">
        <v>964</v>
      </c>
      <c r="F57" s="23" t="s">
        <v>965</v>
      </c>
      <c r="G57" s="3" t="s">
        <v>1002</v>
      </c>
      <c r="H57" s="3"/>
      <c r="I57" s="3" t="s">
        <v>1003</v>
      </c>
    </row>
    <row r="58" spans="2:9" ht="13.5" customHeight="1">
      <c r="B58" s="4" t="s">
        <v>241</v>
      </c>
      <c r="C58" s="4" t="s">
        <v>240</v>
      </c>
      <c r="D58" s="19" t="s">
        <v>971</v>
      </c>
      <c r="E58" s="25">
        <v>1</v>
      </c>
      <c r="F58" s="26" t="s">
        <v>1000</v>
      </c>
      <c r="G58" s="4" t="s">
        <v>1055</v>
      </c>
      <c r="H58" s="4"/>
      <c r="I58" s="2" t="s">
        <v>1005</v>
      </c>
    </row>
    <row r="59" spans="2:9" ht="13.5" customHeight="1">
      <c r="B59" s="2" t="s">
        <v>243</v>
      </c>
      <c r="C59" s="2" t="s">
        <v>242</v>
      </c>
      <c r="D59" s="19" t="s">
        <v>971</v>
      </c>
      <c r="E59" s="20" t="s">
        <v>964</v>
      </c>
      <c r="F59" s="21" t="s">
        <v>1001</v>
      </c>
      <c r="G59" s="2" t="s">
        <v>1056</v>
      </c>
      <c r="H59" s="2"/>
      <c r="I59" s="2" t="s">
        <v>1020</v>
      </c>
    </row>
    <row r="60" spans="2:9" ht="13.5" customHeight="1">
      <c r="B60" s="2" t="s">
        <v>245</v>
      </c>
      <c r="C60" s="2" t="s">
        <v>244</v>
      </c>
      <c r="D60" s="19" t="s">
        <v>971</v>
      </c>
      <c r="E60" s="20" t="s">
        <v>964</v>
      </c>
      <c r="F60" s="21">
        <v>1.5</v>
      </c>
      <c r="G60" s="2" t="s">
        <v>1362</v>
      </c>
      <c r="H60" s="2"/>
      <c r="I60" s="2" t="s">
        <v>1005</v>
      </c>
    </row>
    <row r="61" spans="2:9" ht="13.5" customHeight="1">
      <c r="B61" s="2" t="s">
        <v>247</v>
      </c>
      <c r="C61" s="2" t="s">
        <v>246</v>
      </c>
      <c r="D61" s="19" t="s">
        <v>971</v>
      </c>
      <c r="E61" s="20" t="s">
        <v>964</v>
      </c>
      <c r="F61" s="21" t="s">
        <v>1057</v>
      </c>
      <c r="G61" s="2" t="s">
        <v>1363</v>
      </c>
      <c r="H61" s="2"/>
      <c r="I61" s="2" t="s">
        <v>1020</v>
      </c>
    </row>
    <row r="62" spans="2:9" ht="13.5" customHeight="1">
      <c r="B62" s="2" t="s">
        <v>249</v>
      </c>
      <c r="C62" s="2" t="s">
        <v>248</v>
      </c>
      <c r="D62" s="19" t="s">
        <v>971</v>
      </c>
      <c r="E62" s="20" t="s">
        <v>964</v>
      </c>
      <c r="F62" s="22" t="s">
        <v>1058</v>
      </c>
      <c r="G62" s="2" t="s">
        <v>1364</v>
      </c>
      <c r="H62" s="2"/>
      <c r="I62" s="2" t="s">
        <v>1020</v>
      </c>
    </row>
    <row r="63" spans="2:9" ht="13.5" customHeight="1">
      <c r="B63" s="2" t="s">
        <v>251</v>
      </c>
      <c r="C63" s="2" t="s">
        <v>250</v>
      </c>
      <c r="D63" s="19" t="s">
        <v>971</v>
      </c>
      <c r="E63" s="20" t="s">
        <v>964</v>
      </c>
      <c r="F63" s="22" t="s">
        <v>1059</v>
      </c>
      <c r="G63" s="2" t="s">
        <v>1365</v>
      </c>
      <c r="H63" s="2"/>
      <c r="I63" s="2" t="s">
        <v>1020</v>
      </c>
    </row>
    <row r="64" spans="2:9" ht="13.5" customHeight="1">
      <c r="B64" s="3" t="s">
        <v>253</v>
      </c>
      <c r="C64" s="3" t="s">
        <v>252</v>
      </c>
      <c r="D64" s="16" t="s">
        <v>971</v>
      </c>
      <c r="E64" s="17" t="s">
        <v>964</v>
      </c>
      <c r="F64" s="23" t="s">
        <v>1060</v>
      </c>
      <c r="G64" s="3" t="s">
        <v>1002</v>
      </c>
      <c r="H64" s="3"/>
      <c r="I64" s="3" t="s">
        <v>1003</v>
      </c>
    </row>
    <row r="65" spans="2:9" ht="13.5" customHeight="1">
      <c r="B65" s="4" t="s">
        <v>255</v>
      </c>
      <c r="C65" s="4" t="s">
        <v>254</v>
      </c>
      <c r="D65" s="27" t="s">
        <v>971</v>
      </c>
      <c r="E65" s="25" t="s">
        <v>964</v>
      </c>
      <c r="F65" s="26" t="s">
        <v>1061</v>
      </c>
      <c r="G65" s="4" t="s">
        <v>1366</v>
      </c>
      <c r="H65" s="4"/>
      <c r="I65" s="2" t="s">
        <v>1020</v>
      </c>
    </row>
    <row r="66" spans="2:9" ht="13.5" customHeight="1">
      <c r="B66" s="4" t="s">
        <v>257</v>
      </c>
      <c r="C66" s="4" t="s">
        <v>256</v>
      </c>
      <c r="D66" s="27" t="s">
        <v>971</v>
      </c>
      <c r="E66" s="25" t="s">
        <v>964</v>
      </c>
      <c r="F66" s="26" t="s">
        <v>1062</v>
      </c>
      <c r="G66" s="4" t="s">
        <v>1367</v>
      </c>
      <c r="H66" s="4"/>
      <c r="I66" s="2" t="s">
        <v>1020</v>
      </c>
    </row>
    <row r="67" spans="2:9" ht="13.5" customHeight="1">
      <c r="B67" s="4" t="s">
        <v>259</v>
      </c>
      <c r="C67" s="4" t="s">
        <v>258</v>
      </c>
      <c r="D67" s="27" t="s">
        <v>971</v>
      </c>
      <c r="E67" s="25" t="s">
        <v>964</v>
      </c>
      <c r="F67" s="26" t="s">
        <v>1063</v>
      </c>
      <c r="G67" s="4" t="s">
        <v>1368</v>
      </c>
      <c r="H67" s="4"/>
      <c r="I67" s="2" t="s">
        <v>1020</v>
      </c>
    </row>
    <row r="68" spans="2:9" ht="13.5" customHeight="1">
      <c r="B68" s="4" t="s">
        <v>261</v>
      </c>
      <c r="C68" s="4" t="s">
        <v>260</v>
      </c>
      <c r="D68" s="27" t="s">
        <v>971</v>
      </c>
      <c r="E68" s="25" t="s">
        <v>964</v>
      </c>
      <c r="F68" s="26" t="s">
        <v>1064</v>
      </c>
      <c r="G68" s="4" t="s">
        <v>1369</v>
      </c>
      <c r="H68" s="4"/>
      <c r="I68" s="2" t="s">
        <v>1020</v>
      </c>
    </row>
    <row r="69" spans="2:9" ht="13.5" customHeight="1">
      <c r="B69" s="4" t="s">
        <v>263</v>
      </c>
      <c r="C69" s="4" t="s">
        <v>262</v>
      </c>
      <c r="D69" s="27" t="s">
        <v>971</v>
      </c>
      <c r="E69" s="25" t="s">
        <v>964</v>
      </c>
      <c r="F69" s="26" t="s">
        <v>1065</v>
      </c>
      <c r="G69" s="4" t="s">
        <v>1370</v>
      </c>
      <c r="H69" s="4"/>
      <c r="I69" s="2" t="s">
        <v>1020</v>
      </c>
    </row>
    <row r="70" spans="2:9" ht="13.5" customHeight="1">
      <c r="B70" s="4" t="s">
        <v>265</v>
      </c>
      <c r="C70" s="4" t="s">
        <v>264</v>
      </c>
      <c r="D70" s="27" t="s">
        <v>971</v>
      </c>
      <c r="E70" s="25" t="s">
        <v>964</v>
      </c>
      <c r="F70" s="26" t="s">
        <v>1066</v>
      </c>
      <c r="G70" s="4" t="s">
        <v>1371</v>
      </c>
      <c r="H70" s="4"/>
      <c r="I70" s="2" t="s">
        <v>1020</v>
      </c>
    </row>
    <row r="71" spans="2:9" ht="13.5" customHeight="1">
      <c r="B71" s="4" t="s">
        <v>267</v>
      </c>
      <c r="C71" s="4" t="s">
        <v>266</v>
      </c>
      <c r="D71" s="27" t="s">
        <v>971</v>
      </c>
      <c r="E71" s="25" t="s">
        <v>964</v>
      </c>
      <c r="F71" s="26" t="s">
        <v>1067</v>
      </c>
      <c r="G71" s="4" t="s">
        <v>1372</v>
      </c>
      <c r="H71" s="4"/>
      <c r="I71" s="2" t="s">
        <v>1020</v>
      </c>
    </row>
    <row r="72" spans="2:9" ht="13.5" customHeight="1">
      <c r="B72" s="4" t="s">
        <v>269</v>
      </c>
      <c r="C72" s="4" t="s">
        <v>268</v>
      </c>
      <c r="D72" s="27" t="s">
        <v>971</v>
      </c>
      <c r="E72" s="25" t="s">
        <v>964</v>
      </c>
      <c r="F72" s="26" t="s">
        <v>1068</v>
      </c>
      <c r="G72" s="4" t="s">
        <v>1373</v>
      </c>
      <c r="H72" s="4"/>
      <c r="I72" s="2" t="s">
        <v>1020</v>
      </c>
    </row>
    <row r="73" spans="2:9" ht="13.5" customHeight="1">
      <c r="B73" s="7" t="s">
        <v>271</v>
      </c>
      <c r="C73" s="7" t="s">
        <v>270</v>
      </c>
      <c r="D73" s="27" t="s">
        <v>971</v>
      </c>
      <c r="E73" s="25" t="s">
        <v>964</v>
      </c>
      <c r="F73" s="26" t="s">
        <v>1069</v>
      </c>
      <c r="G73" s="4" t="s">
        <v>1374</v>
      </c>
      <c r="H73" s="4"/>
      <c r="I73" s="2" t="s">
        <v>1020</v>
      </c>
    </row>
    <row r="74" spans="2:9" ht="13.5" customHeight="1">
      <c r="B74" s="7" t="s">
        <v>273</v>
      </c>
      <c r="C74" s="7" t="s">
        <v>272</v>
      </c>
      <c r="D74" s="27" t="s">
        <v>971</v>
      </c>
      <c r="E74" s="25" t="s">
        <v>964</v>
      </c>
      <c r="F74" s="26" t="s">
        <v>1070</v>
      </c>
      <c r="G74" s="4">
        <v>36065</v>
      </c>
      <c r="H74" s="4"/>
      <c r="I74" s="2" t="s">
        <v>1020</v>
      </c>
    </row>
    <row r="75" spans="2:9" ht="13.5" customHeight="1">
      <c r="B75" s="4" t="s">
        <v>275</v>
      </c>
      <c r="C75" s="4" t="s">
        <v>274</v>
      </c>
      <c r="D75" s="27" t="s">
        <v>971</v>
      </c>
      <c r="E75" s="25" t="s">
        <v>964</v>
      </c>
      <c r="F75" s="26" t="s">
        <v>1071</v>
      </c>
      <c r="G75" s="4" t="s">
        <v>1375</v>
      </c>
      <c r="H75" s="4"/>
      <c r="I75" s="2" t="s">
        <v>1020</v>
      </c>
    </row>
    <row r="76" spans="2:9" ht="13.5" customHeight="1">
      <c r="B76" s="4" t="s">
        <v>277</v>
      </c>
      <c r="C76" s="4" t="s">
        <v>276</v>
      </c>
      <c r="D76" s="27" t="s">
        <v>971</v>
      </c>
      <c r="E76" s="25" t="s">
        <v>964</v>
      </c>
      <c r="F76" s="26" t="s">
        <v>1072</v>
      </c>
      <c r="G76" s="4" t="s">
        <v>1376</v>
      </c>
      <c r="H76" s="4"/>
      <c r="I76" s="2" t="s">
        <v>1020</v>
      </c>
    </row>
    <row r="77" spans="2:9" ht="13.5" customHeight="1">
      <c r="B77" s="4" t="s">
        <v>279</v>
      </c>
      <c r="C77" s="4" t="s">
        <v>278</v>
      </c>
      <c r="D77" s="27" t="s">
        <v>971</v>
      </c>
      <c r="E77" s="25" t="s">
        <v>964</v>
      </c>
      <c r="F77" s="26" t="s">
        <v>1073</v>
      </c>
      <c r="G77" s="4" t="s">
        <v>1377</v>
      </c>
      <c r="H77" s="4"/>
      <c r="I77" s="2" t="s">
        <v>1020</v>
      </c>
    </row>
    <row r="78" spans="2:9" ht="13.5" customHeight="1">
      <c r="B78" s="4" t="s">
        <v>281</v>
      </c>
      <c r="C78" s="4" t="s">
        <v>280</v>
      </c>
      <c r="D78" s="27" t="s">
        <v>971</v>
      </c>
      <c r="E78" s="25" t="s">
        <v>964</v>
      </c>
      <c r="F78" s="26" t="s">
        <v>1074</v>
      </c>
      <c r="G78" s="4" t="s">
        <v>1378</v>
      </c>
      <c r="H78" s="4"/>
      <c r="I78" s="2" t="s">
        <v>1020</v>
      </c>
    </row>
    <row r="79" spans="2:9" ht="13.5" customHeight="1">
      <c r="B79" s="4" t="s">
        <v>283</v>
      </c>
      <c r="C79" s="4" t="s">
        <v>282</v>
      </c>
      <c r="D79" s="27" t="s">
        <v>971</v>
      </c>
      <c r="E79" s="25" t="s">
        <v>964</v>
      </c>
      <c r="F79" s="26" t="s">
        <v>1075</v>
      </c>
      <c r="G79" s="36" t="s">
        <v>1379</v>
      </c>
      <c r="H79" s="36"/>
      <c r="I79" s="2" t="s">
        <v>1020</v>
      </c>
    </row>
    <row r="80" spans="2:9" ht="13.5" customHeight="1">
      <c r="B80" s="4" t="s">
        <v>285</v>
      </c>
      <c r="C80" s="4" t="s">
        <v>284</v>
      </c>
      <c r="D80" s="27" t="s">
        <v>971</v>
      </c>
      <c r="E80" s="25" t="s">
        <v>964</v>
      </c>
      <c r="F80" s="26" t="s">
        <v>1076</v>
      </c>
      <c r="G80" s="4" t="s">
        <v>1380</v>
      </c>
      <c r="H80" s="4"/>
      <c r="I80" s="2" t="s">
        <v>1020</v>
      </c>
    </row>
    <row r="81" spans="2:9" ht="13.5" customHeight="1">
      <c r="B81" s="4" t="s">
        <v>286</v>
      </c>
      <c r="C81" s="4" t="s">
        <v>97</v>
      </c>
      <c r="D81" s="27" t="s">
        <v>971</v>
      </c>
      <c r="E81" s="25" t="s">
        <v>964</v>
      </c>
      <c r="F81" s="26" t="s">
        <v>1077</v>
      </c>
      <c r="G81" s="4" t="s">
        <v>1381</v>
      </c>
      <c r="H81" s="4"/>
      <c r="I81" s="2" t="s">
        <v>1020</v>
      </c>
    </row>
    <row r="82" spans="2:9" ht="13.5" customHeight="1">
      <c r="B82" s="4" t="s">
        <v>288</v>
      </c>
      <c r="C82" s="4" t="s">
        <v>287</v>
      </c>
      <c r="D82" s="27" t="s">
        <v>971</v>
      </c>
      <c r="E82" s="25" t="s">
        <v>964</v>
      </c>
      <c r="F82" s="26" t="s">
        <v>1078</v>
      </c>
      <c r="G82" s="4" t="s">
        <v>1382</v>
      </c>
      <c r="H82" s="4"/>
      <c r="I82" s="2" t="s">
        <v>1020</v>
      </c>
    </row>
    <row r="83" spans="2:9" ht="13.5" customHeight="1">
      <c r="B83" s="2" t="s">
        <v>290</v>
      </c>
      <c r="C83" s="2" t="s">
        <v>289</v>
      </c>
      <c r="D83" s="19" t="s">
        <v>971</v>
      </c>
      <c r="E83" s="20" t="s">
        <v>964</v>
      </c>
      <c r="F83" s="28" t="s">
        <v>1079</v>
      </c>
      <c r="G83" s="2" t="s">
        <v>1383</v>
      </c>
      <c r="H83" s="2"/>
      <c r="I83" s="2" t="s">
        <v>1020</v>
      </c>
    </row>
    <row r="84" spans="2:9" ht="13.5" customHeight="1">
      <c r="B84" s="3" t="s">
        <v>292</v>
      </c>
      <c r="C84" s="3" t="s">
        <v>291</v>
      </c>
      <c r="D84" s="16">
        <v>2</v>
      </c>
      <c r="E84" s="17" t="s">
        <v>964</v>
      </c>
      <c r="F84" s="29" t="s">
        <v>1080</v>
      </c>
      <c r="G84" s="3" t="s">
        <v>1002</v>
      </c>
      <c r="H84" s="3"/>
      <c r="I84" s="3" t="s">
        <v>1003</v>
      </c>
    </row>
    <row r="85" spans="2:9" ht="13.5" customHeight="1">
      <c r="B85" s="2" t="s">
        <v>294</v>
      </c>
      <c r="C85" s="2" t="s">
        <v>293</v>
      </c>
      <c r="D85" s="19" t="s">
        <v>971</v>
      </c>
      <c r="E85" s="20" t="s">
        <v>964</v>
      </c>
      <c r="F85" s="28" t="s">
        <v>1081</v>
      </c>
      <c r="G85" s="2" t="s">
        <v>1384</v>
      </c>
      <c r="H85" s="2"/>
      <c r="I85" s="2" t="s">
        <v>1020</v>
      </c>
    </row>
    <row r="86" spans="2:9" ht="13.5" customHeight="1">
      <c r="B86" s="1" t="s">
        <v>296</v>
      </c>
      <c r="C86" s="1" t="s">
        <v>295</v>
      </c>
      <c r="D86" s="19" t="s">
        <v>971</v>
      </c>
      <c r="E86" s="30" t="s">
        <v>964</v>
      </c>
      <c r="F86" s="28" t="s">
        <v>1082</v>
      </c>
      <c r="G86" s="1" t="s">
        <v>1385</v>
      </c>
      <c r="H86" s="1"/>
      <c r="I86" s="2" t="s">
        <v>1005</v>
      </c>
    </row>
    <row r="87" spans="2:9" ht="13.5" customHeight="1">
      <c r="B87" s="3" t="s">
        <v>298</v>
      </c>
      <c r="C87" s="3" t="s">
        <v>297</v>
      </c>
      <c r="D87" s="16">
        <v>2</v>
      </c>
      <c r="E87" s="17" t="s">
        <v>964</v>
      </c>
      <c r="F87" s="23" t="s">
        <v>1083</v>
      </c>
      <c r="G87" s="3" t="s">
        <v>1002</v>
      </c>
      <c r="H87" s="3"/>
      <c r="I87" s="3" t="s">
        <v>1003</v>
      </c>
    </row>
    <row r="88" spans="2:9" ht="13.5" customHeight="1">
      <c r="B88" s="4" t="s">
        <v>300</v>
      </c>
      <c r="C88" s="4" t="s">
        <v>299</v>
      </c>
      <c r="D88" s="27" t="s">
        <v>971</v>
      </c>
      <c r="E88" s="25" t="s">
        <v>964</v>
      </c>
      <c r="F88" s="26" t="s">
        <v>1084</v>
      </c>
      <c r="G88" s="4">
        <v>34991</v>
      </c>
      <c r="H88" s="4"/>
      <c r="I88" s="2" t="s">
        <v>1020</v>
      </c>
    </row>
    <row r="89" spans="2:9" ht="13.5" customHeight="1">
      <c r="B89" s="4" t="s">
        <v>302</v>
      </c>
      <c r="C89" s="4" t="s">
        <v>301</v>
      </c>
      <c r="D89" s="27" t="s">
        <v>971</v>
      </c>
      <c r="E89" s="25" t="s">
        <v>964</v>
      </c>
      <c r="F89" s="26" t="s">
        <v>1085</v>
      </c>
      <c r="G89" s="4" t="s">
        <v>1386</v>
      </c>
      <c r="H89" s="4"/>
      <c r="I89" s="2" t="s">
        <v>1020</v>
      </c>
    </row>
    <row r="90" spans="2:9" ht="13.5" customHeight="1">
      <c r="B90" s="4" t="s">
        <v>304</v>
      </c>
      <c r="C90" s="4" t="s">
        <v>303</v>
      </c>
      <c r="D90" s="27" t="s">
        <v>971</v>
      </c>
      <c r="E90" s="25" t="s">
        <v>964</v>
      </c>
      <c r="F90" s="26" t="s">
        <v>1086</v>
      </c>
      <c r="G90" s="4" t="s">
        <v>1387</v>
      </c>
      <c r="H90" s="4"/>
      <c r="I90" s="2" t="s">
        <v>1020</v>
      </c>
    </row>
    <row r="91" spans="2:9" ht="13.5" customHeight="1">
      <c r="B91" s="4" t="s">
        <v>306</v>
      </c>
      <c r="C91" s="4" t="s">
        <v>305</v>
      </c>
      <c r="D91" s="27" t="s">
        <v>971</v>
      </c>
      <c r="E91" s="25" t="s">
        <v>964</v>
      </c>
      <c r="F91" s="26" t="s">
        <v>1087</v>
      </c>
      <c r="G91" s="4" t="s">
        <v>1388</v>
      </c>
      <c r="H91" s="4"/>
      <c r="I91" s="2" t="s">
        <v>1020</v>
      </c>
    </row>
    <row r="92" spans="2:9" ht="13.5" customHeight="1">
      <c r="B92" s="4" t="s">
        <v>308</v>
      </c>
      <c r="C92" s="4" t="s">
        <v>307</v>
      </c>
      <c r="D92" s="27" t="s">
        <v>971</v>
      </c>
      <c r="E92" s="25" t="s">
        <v>964</v>
      </c>
      <c r="F92" s="26" t="s">
        <v>1088</v>
      </c>
      <c r="G92" s="4">
        <v>35363</v>
      </c>
      <c r="H92" s="4"/>
      <c r="I92" s="2" t="s">
        <v>1020</v>
      </c>
    </row>
    <row r="93" spans="2:9" ht="13.5" customHeight="1">
      <c r="B93" s="4" t="s">
        <v>310</v>
      </c>
      <c r="C93" s="4" t="s">
        <v>309</v>
      </c>
      <c r="D93" s="27" t="s">
        <v>971</v>
      </c>
      <c r="E93" s="25" t="s">
        <v>964</v>
      </c>
      <c r="F93" s="26" t="s">
        <v>1089</v>
      </c>
      <c r="G93" s="4" t="s">
        <v>1389</v>
      </c>
      <c r="H93" s="4"/>
      <c r="I93" s="2" t="s">
        <v>1020</v>
      </c>
    </row>
    <row r="94" spans="2:9" ht="13.5" customHeight="1">
      <c r="B94" s="4" t="s">
        <v>312</v>
      </c>
      <c r="C94" s="4" t="s">
        <v>311</v>
      </c>
      <c r="D94" s="27" t="s">
        <v>971</v>
      </c>
      <c r="E94" s="25" t="s">
        <v>964</v>
      </c>
      <c r="F94" s="26" t="s">
        <v>1090</v>
      </c>
      <c r="G94" s="4" t="s">
        <v>1390</v>
      </c>
      <c r="H94" s="4"/>
      <c r="I94" s="2" t="s">
        <v>1020</v>
      </c>
    </row>
    <row r="95" spans="2:9" ht="13.5" customHeight="1">
      <c r="B95" s="3" t="s">
        <v>314</v>
      </c>
      <c r="C95" s="3" t="s">
        <v>313</v>
      </c>
      <c r="D95" s="16" t="s">
        <v>971</v>
      </c>
      <c r="E95" s="18">
        <v>2</v>
      </c>
      <c r="F95" s="23" t="s">
        <v>965</v>
      </c>
      <c r="G95" s="3" t="s">
        <v>1002</v>
      </c>
      <c r="H95" s="3"/>
      <c r="I95" s="3" t="s">
        <v>1003</v>
      </c>
    </row>
    <row r="96" spans="2:9" ht="13.5" customHeight="1">
      <c r="B96" s="4" t="s">
        <v>316</v>
      </c>
      <c r="C96" s="4" t="s">
        <v>315</v>
      </c>
      <c r="D96" s="19" t="s">
        <v>971</v>
      </c>
      <c r="E96" s="24">
        <v>2</v>
      </c>
      <c r="F96" s="21" t="s">
        <v>1091</v>
      </c>
      <c r="G96" s="4" t="s">
        <v>1391</v>
      </c>
      <c r="H96" s="4"/>
      <c r="I96" s="2" t="s">
        <v>1005</v>
      </c>
    </row>
    <row r="97" spans="2:9" ht="13.5" customHeight="1">
      <c r="B97" s="2" t="s">
        <v>960</v>
      </c>
      <c r="C97" s="2" t="s">
        <v>1092</v>
      </c>
      <c r="D97" s="19" t="s">
        <v>971</v>
      </c>
      <c r="E97" s="24">
        <v>2</v>
      </c>
      <c r="F97" s="21" t="s">
        <v>1093</v>
      </c>
      <c r="G97" s="2" t="s">
        <v>1392</v>
      </c>
      <c r="H97" s="2"/>
      <c r="I97" s="2" t="s">
        <v>1020</v>
      </c>
    </row>
    <row r="98" spans="2:9" ht="13.5" customHeight="1">
      <c r="B98" s="2" t="s">
        <v>961</v>
      </c>
      <c r="C98" s="2" t="s">
        <v>1094</v>
      </c>
      <c r="D98" s="19" t="s">
        <v>971</v>
      </c>
      <c r="E98" s="24">
        <v>2</v>
      </c>
      <c r="F98" s="21" t="s">
        <v>1095</v>
      </c>
      <c r="G98" s="2" t="s">
        <v>1393</v>
      </c>
      <c r="H98" s="2"/>
      <c r="I98" s="2" t="s">
        <v>1020</v>
      </c>
    </row>
    <row r="99" spans="2:9" ht="13.5" customHeight="1">
      <c r="B99" s="2" t="s">
        <v>962</v>
      </c>
      <c r="C99" s="2" t="s">
        <v>1096</v>
      </c>
      <c r="D99" s="19" t="s">
        <v>971</v>
      </c>
      <c r="E99" s="24">
        <v>2</v>
      </c>
      <c r="F99" s="21" t="s">
        <v>1097</v>
      </c>
      <c r="G99" s="2" t="s">
        <v>1394</v>
      </c>
      <c r="H99" s="2"/>
      <c r="I99" s="2" t="s">
        <v>1020</v>
      </c>
    </row>
    <row r="100" spans="2:9" ht="13.5" customHeight="1">
      <c r="B100" s="4" t="s">
        <v>318</v>
      </c>
      <c r="C100" s="4" t="s">
        <v>317</v>
      </c>
      <c r="D100" s="27" t="s">
        <v>971</v>
      </c>
      <c r="E100" s="31">
        <v>2</v>
      </c>
      <c r="F100" s="26" t="s">
        <v>1098</v>
      </c>
      <c r="G100" s="4" t="s">
        <v>1395</v>
      </c>
      <c r="H100" s="4"/>
      <c r="I100" s="2" t="s">
        <v>1020</v>
      </c>
    </row>
    <row r="101" spans="2:9" ht="13.5" customHeight="1">
      <c r="B101" s="2" t="s">
        <v>320</v>
      </c>
      <c r="C101" s="2" t="s">
        <v>319</v>
      </c>
      <c r="D101" s="19" t="s">
        <v>971</v>
      </c>
      <c r="E101" s="24">
        <v>2</v>
      </c>
      <c r="F101" s="21" t="s">
        <v>1099</v>
      </c>
      <c r="G101" s="2" t="s">
        <v>1396</v>
      </c>
      <c r="H101" s="2"/>
      <c r="I101" s="2" t="s">
        <v>1020</v>
      </c>
    </row>
    <row r="102" spans="2:9" ht="13.5" customHeight="1">
      <c r="B102" s="2" t="s">
        <v>1101</v>
      </c>
      <c r="C102" s="2" t="s">
        <v>1100</v>
      </c>
      <c r="D102" s="19" t="s">
        <v>971</v>
      </c>
      <c r="E102" s="24">
        <v>2</v>
      </c>
      <c r="F102" s="21" t="s">
        <v>1102</v>
      </c>
      <c r="G102" s="2" t="s">
        <v>1397</v>
      </c>
      <c r="H102" s="2"/>
      <c r="I102" s="2" t="s">
        <v>1020</v>
      </c>
    </row>
    <row r="103" spans="2:9" ht="13.5" customHeight="1">
      <c r="B103" s="2" t="s">
        <v>1104</v>
      </c>
      <c r="C103" s="2" t="s">
        <v>1103</v>
      </c>
      <c r="D103" s="19" t="s">
        <v>971</v>
      </c>
      <c r="E103" s="24">
        <v>2</v>
      </c>
      <c r="F103" s="21" t="s">
        <v>1105</v>
      </c>
      <c r="G103" s="2" t="s">
        <v>1398</v>
      </c>
      <c r="H103" s="2"/>
      <c r="I103" s="2" t="s">
        <v>1020</v>
      </c>
    </row>
    <row r="104" spans="2:9" ht="13.5" customHeight="1">
      <c r="B104" s="2" t="s">
        <v>1107</v>
      </c>
      <c r="C104" s="2" t="s">
        <v>1106</v>
      </c>
      <c r="D104" s="19" t="s">
        <v>971</v>
      </c>
      <c r="E104" s="24">
        <v>2</v>
      </c>
      <c r="F104" s="21" t="s">
        <v>1108</v>
      </c>
      <c r="G104" s="2" t="s">
        <v>1399</v>
      </c>
      <c r="H104" s="2"/>
      <c r="I104" s="2" t="s">
        <v>1020</v>
      </c>
    </row>
    <row r="105" spans="2:9" ht="13.5" customHeight="1">
      <c r="B105" s="2" t="s">
        <v>1110</v>
      </c>
      <c r="C105" s="2" t="s">
        <v>1109</v>
      </c>
      <c r="D105" s="19" t="s">
        <v>971</v>
      </c>
      <c r="E105" s="24">
        <v>2</v>
      </c>
      <c r="F105" s="21" t="s">
        <v>1111</v>
      </c>
      <c r="G105" s="2" t="s">
        <v>1400</v>
      </c>
      <c r="H105" s="2"/>
      <c r="I105" s="2" t="s">
        <v>1020</v>
      </c>
    </row>
    <row r="106" spans="2:9" ht="13.5" customHeight="1">
      <c r="B106" s="2" t="s">
        <v>322</v>
      </c>
      <c r="C106" s="2" t="s">
        <v>321</v>
      </c>
      <c r="D106" s="19" t="s">
        <v>971</v>
      </c>
      <c r="E106" s="24">
        <v>2</v>
      </c>
      <c r="F106" s="21" t="s">
        <v>1112</v>
      </c>
      <c r="G106" s="2" t="s">
        <v>1401</v>
      </c>
      <c r="H106" s="2"/>
      <c r="I106" s="2" t="s">
        <v>1020</v>
      </c>
    </row>
    <row r="107" spans="2:9" ht="13.5" customHeight="1">
      <c r="B107" s="2" t="s">
        <v>1114</v>
      </c>
      <c r="C107" s="2" t="s">
        <v>1113</v>
      </c>
      <c r="D107" s="19" t="s">
        <v>971</v>
      </c>
      <c r="E107" s="24">
        <v>2</v>
      </c>
      <c r="F107" s="21" t="s">
        <v>1115</v>
      </c>
      <c r="G107" s="2" t="s">
        <v>1402</v>
      </c>
      <c r="H107" s="2"/>
      <c r="I107" s="2" t="s">
        <v>1020</v>
      </c>
    </row>
    <row r="108" spans="2:9" ht="13.5" customHeight="1">
      <c r="B108" s="2" t="s">
        <v>1117</v>
      </c>
      <c r="C108" s="2" t="s">
        <v>1116</v>
      </c>
      <c r="D108" s="19" t="s">
        <v>971</v>
      </c>
      <c r="E108" s="24">
        <v>2</v>
      </c>
      <c r="F108" s="21" t="s">
        <v>1118</v>
      </c>
      <c r="G108" s="2" t="s">
        <v>1403</v>
      </c>
      <c r="H108" s="2"/>
      <c r="I108" s="2" t="s">
        <v>1020</v>
      </c>
    </row>
    <row r="109" spans="2:9" ht="13.5" customHeight="1">
      <c r="B109" s="2" t="s">
        <v>324</v>
      </c>
      <c r="C109" s="2" t="s">
        <v>323</v>
      </c>
      <c r="D109" s="19" t="s">
        <v>971</v>
      </c>
      <c r="E109" s="24">
        <v>2</v>
      </c>
      <c r="F109" s="21" t="s">
        <v>1119</v>
      </c>
      <c r="G109" s="2" t="s">
        <v>1404</v>
      </c>
      <c r="H109" s="2"/>
      <c r="I109" s="2" t="s">
        <v>1020</v>
      </c>
    </row>
    <row r="110" spans="2:9" ht="13.5" customHeight="1">
      <c r="B110" s="2" t="s">
        <v>326</v>
      </c>
      <c r="C110" s="2" t="s">
        <v>325</v>
      </c>
      <c r="D110" s="19" t="s">
        <v>971</v>
      </c>
      <c r="E110" s="24">
        <v>2</v>
      </c>
      <c r="F110" s="21" t="s">
        <v>1120</v>
      </c>
      <c r="G110" s="2" t="s">
        <v>1405</v>
      </c>
      <c r="H110" s="2"/>
      <c r="I110" s="2" t="s">
        <v>1020</v>
      </c>
    </row>
    <row r="111" spans="2:9" ht="13.5" customHeight="1">
      <c r="B111" s="2" t="s">
        <v>328</v>
      </c>
      <c r="C111" s="2" t="s">
        <v>327</v>
      </c>
      <c r="D111" s="19" t="s">
        <v>971</v>
      </c>
      <c r="E111" s="24">
        <v>2</v>
      </c>
      <c r="F111" s="21" t="s">
        <v>1121</v>
      </c>
      <c r="G111" s="2" t="s">
        <v>1406</v>
      </c>
      <c r="H111" s="2"/>
      <c r="I111" s="2" t="s">
        <v>1020</v>
      </c>
    </row>
    <row r="112" spans="2:9" ht="13.5" customHeight="1">
      <c r="B112" s="2" t="s">
        <v>1123</v>
      </c>
      <c r="C112" s="2" t="s">
        <v>1122</v>
      </c>
      <c r="D112" s="19" t="s">
        <v>971</v>
      </c>
      <c r="E112" s="24">
        <v>2</v>
      </c>
      <c r="F112" s="21" t="s">
        <v>1124</v>
      </c>
      <c r="G112" s="2" t="s">
        <v>1407</v>
      </c>
      <c r="H112" s="2"/>
      <c r="I112" s="2" t="s">
        <v>1020</v>
      </c>
    </row>
    <row r="113" spans="2:9" ht="13.5" customHeight="1">
      <c r="B113" s="2" t="s">
        <v>1126</v>
      </c>
      <c r="C113" s="2" t="s">
        <v>1125</v>
      </c>
      <c r="D113" s="19" t="s">
        <v>971</v>
      </c>
      <c r="E113" s="24">
        <v>2</v>
      </c>
      <c r="F113" s="21" t="s">
        <v>1127</v>
      </c>
      <c r="G113" s="2" t="s">
        <v>1408</v>
      </c>
      <c r="H113" s="2"/>
      <c r="I113" s="2" t="s">
        <v>1020</v>
      </c>
    </row>
    <row r="114" spans="2:9" ht="13.5" customHeight="1">
      <c r="B114" s="2" t="s">
        <v>1129</v>
      </c>
      <c r="C114" s="2" t="s">
        <v>1128</v>
      </c>
      <c r="D114" s="19" t="s">
        <v>971</v>
      </c>
      <c r="E114" s="24">
        <v>2</v>
      </c>
      <c r="F114" s="21" t="s">
        <v>1130</v>
      </c>
      <c r="G114" s="2" t="s">
        <v>1409</v>
      </c>
      <c r="H114" s="2"/>
      <c r="I114" s="2" t="s">
        <v>1020</v>
      </c>
    </row>
    <row r="115" spans="2:9" ht="13.5" customHeight="1">
      <c r="B115" s="2" t="s">
        <v>330</v>
      </c>
      <c r="C115" s="2" t="s">
        <v>329</v>
      </c>
      <c r="D115" s="19" t="s">
        <v>971</v>
      </c>
      <c r="E115" s="24">
        <v>2</v>
      </c>
      <c r="F115" s="21" t="s">
        <v>1131</v>
      </c>
      <c r="G115" s="2" t="s">
        <v>1410</v>
      </c>
      <c r="H115" s="2"/>
      <c r="I115" s="2" t="s">
        <v>1020</v>
      </c>
    </row>
    <row r="116" spans="2:9" ht="13.5" customHeight="1">
      <c r="B116" s="2" t="s">
        <v>332</v>
      </c>
      <c r="C116" s="2" t="s">
        <v>331</v>
      </c>
      <c r="D116" s="19" t="s">
        <v>971</v>
      </c>
      <c r="E116" s="24">
        <v>2</v>
      </c>
      <c r="F116" s="21" t="s">
        <v>1132</v>
      </c>
      <c r="G116" s="2" t="s">
        <v>1411</v>
      </c>
      <c r="H116" s="2"/>
      <c r="I116" s="2" t="s">
        <v>1020</v>
      </c>
    </row>
    <row r="117" spans="2:9" ht="13.5" customHeight="1">
      <c r="B117" s="2" t="s">
        <v>1134</v>
      </c>
      <c r="C117" s="2" t="s">
        <v>1133</v>
      </c>
      <c r="D117" s="19" t="s">
        <v>971</v>
      </c>
      <c r="E117" s="24">
        <v>2</v>
      </c>
      <c r="F117" s="21" t="s">
        <v>1135</v>
      </c>
      <c r="G117" s="2" t="s">
        <v>1412</v>
      </c>
      <c r="H117" s="2"/>
      <c r="I117" s="2" t="s">
        <v>1020</v>
      </c>
    </row>
    <row r="118" spans="2:9" ht="13.5" customHeight="1">
      <c r="B118" s="2" t="s">
        <v>1137</v>
      </c>
      <c r="C118" s="2" t="s">
        <v>1136</v>
      </c>
      <c r="D118" s="19" t="s">
        <v>971</v>
      </c>
      <c r="E118" s="24">
        <v>2</v>
      </c>
      <c r="F118" s="21" t="s">
        <v>1138</v>
      </c>
      <c r="G118" s="2" t="s">
        <v>1413</v>
      </c>
      <c r="H118" s="2"/>
      <c r="I118" s="2" t="s">
        <v>1020</v>
      </c>
    </row>
    <row r="119" spans="2:9" ht="13.5" customHeight="1">
      <c r="B119" s="2" t="s">
        <v>1140</v>
      </c>
      <c r="C119" s="2" t="s">
        <v>1139</v>
      </c>
      <c r="D119" s="19" t="s">
        <v>971</v>
      </c>
      <c r="E119" s="24">
        <v>2</v>
      </c>
      <c r="F119" s="21" t="s">
        <v>1141</v>
      </c>
      <c r="G119" s="2" t="s">
        <v>1414</v>
      </c>
      <c r="H119" s="2"/>
      <c r="I119" s="2" t="s">
        <v>1020</v>
      </c>
    </row>
    <row r="120" spans="2:9" ht="13.5" customHeight="1">
      <c r="B120" s="2" t="s">
        <v>334</v>
      </c>
      <c r="C120" s="2" t="s">
        <v>333</v>
      </c>
      <c r="D120" s="19" t="s">
        <v>971</v>
      </c>
      <c r="E120" s="24">
        <v>2</v>
      </c>
      <c r="F120" s="21" t="s">
        <v>1142</v>
      </c>
      <c r="G120" s="2" t="s">
        <v>1415</v>
      </c>
      <c r="H120" s="2"/>
      <c r="I120" s="2" t="s">
        <v>1020</v>
      </c>
    </row>
    <row r="121" spans="2:9" ht="13.5" customHeight="1">
      <c r="B121" s="2" t="s">
        <v>1144</v>
      </c>
      <c r="C121" s="2" t="s">
        <v>1143</v>
      </c>
      <c r="D121" s="19" t="s">
        <v>971</v>
      </c>
      <c r="E121" s="24">
        <v>2</v>
      </c>
      <c r="F121" s="21" t="s">
        <v>1145</v>
      </c>
      <c r="G121" s="2" t="s">
        <v>1416</v>
      </c>
      <c r="H121" s="2"/>
      <c r="I121" s="2" t="s">
        <v>1020</v>
      </c>
    </row>
    <row r="122" spans="2:9" ht="13.5" customHeight="1">
      <c r="B122" s="2" t="s">
        <v>336</v>
      </c>
      <c r="C122" s="2" t="s">
        <v>335</v>
      </c>
      <c r="D122" s="19" t="s">
        <v>971</v>
      </c>
      <c r="E122" s="24">
        <v>2</v>
      </c>
      <c r="F122" s="21" t="s">
        <v>1146</v>
      </c>
      <c r="G122" s="2" t="s">
        <v>1417</v>
      </c>
      <c r="H122" s="2"/>
      <c r="I122" s="2" t="s">
        <v>1020</v>
      </c>
    </row>
    <row r="123" spans="2:9" ht="13.5" customHeight="1">
      <c r="B123" s="2" t="s">
        <v>1148</v>
      </c>
      <c r="C123" s="2" t="s">
        <v>1147</v>
      </c>
      <c r="D123" s="19" t="s">
        <v>971</v>
      </c>
      <c r="E123" s="24">
        <v>2</v>
      </c>
      <c r="F123" s="21" t="s">
        <v>1149</v>
      </c>
      <c r="G123" s="2" t="s">
        <v>1418</v>
      </c>
      <c r="H123" s="2"/>
      <c r="I123" s="2" t="s">
        <v>1020</v>
      </c>
    </row>
    <row r="124" spans="2:9" ht="13.5" customHeight="1">
      <c r="B124" s="2" t="s">
        <v>1151</v>
      </c>
      <c r="C124" s="2" t="s">
        <v>1150</v>
      </c>
      <c r="D124" s="19" t="s">
        <v>971</v>
      </c>
      <c r="E124" s="24">
        <v>2</v>
      </c>
      <c r="F124" s="21" t="s">
        <v>1152</v>
      </c>
      <c r="G124" s="2" t="s">
        <v>1419</v>
      </c>
      <c r="H124" s="2"/>
      <c r="I124" s="2" t="s">
        <v>1020</v>
      </c>
    </row>
    <row r="125" spans="2:9" ht="13.5" customHeight="1">
      <c r="B125" s="2" t="s">
        <v>1154</v>
      </c>
      <c r="C125" s="2" t="s">
        <v>1153</v>
      </c>
      <c r="D125" s="19" t="s">
        <v>971</v>
      </c>
      <c r="E125" s="24">
        <v>2</v>
      </c>
      <c r="F125" s="21" t="s">
        <v>1155</v>
      </c>
      <c r="G125" s="2" t="s">
        <v>1420</v>
      </c>
      <c r="H125" s="2"/>
      <c r="I125" s="2" t="s">
        <v>1020</v>
      </c>
    </row>
    <row r="126" spans="2:9" ht="13.5" customHeight="1">
      <c r="B126" s="2" t="s">
        <v>1157</v>
      </c>
      <c r="C126" s="2" t="s">
        <v>1156</v>
      </c>
      <c r="D126" s="19" t="s">
        <v>971</v>
      </c>
      <c r="E126" s="24">
        <v>2</v>
      </c>
      <c r="F126" s="21" t="s">
        <v>1158</v>
      </c>
      <c r="G126" s="2" t="s">
        <v>1421</v>
      </c>
      <c r="H126" s="2"/>
      <c r="I126" s="2" t="s">
        <v>1020</v>
      </c>
    </row>
    <row r="127" spans="2:9" ht="13.5" customHeight="1">
      <c r="B127" s="2" t="s">
        <v>338</v>
      </c>
      <c r="C127" s="2" t="s">
        <v>1159</v>
      </c>
      <c r="D127" s="19" t="s">
        <v>971</v>
      </c>
      <c r="E127" s="32" t="s">
        <v>971</v>
      </c>
      <c r="F127" s="21" t="s">
        <v>1160</v>
      </c>
      <c r="G127" s="2" t="s">
        <v>1422</v>
      </c>
      <c r="H127" s="2"/>
      <c r="I127" s="2" t="s">
        <v>1020</v>
      </c>
    </row>
    <row r="128" spans="2:9" ht="13.5" customHeight="1">
      <c r="B128" s="2" t="s">
        <v>3115</v>
      </c>
      <c r="C128" s="2" t="s">
        <v>337</v>
      </c>
      <c r="D128" s="19" t="s">
        <v>971</v>
      </c>
      <c r="E128" s="24">
        <v>2</v>
      </c>
      <c r="F128" s="21" t="s">
        <v>1160</v>
      </c>
      <c r="G128" s="2" t="s">
        <v>1423</v>
      </c>
      <c r="H128" s="2"/>
      <c r="I128" s="2" t="s">
        <v>1020</v>
      </c>
    </row>
    <row r="129" spans="2:9" ht="13.5" customHeight="1">
      <c r="B129" s="3" t="s">
        <v>340</v>
      </c>
      <c r="C129" s="3" t="s">
        <v>339</v>
      </c>
      <c r="D129" s="16" t="s">
        <v>971</v>
      </c>
      <c r="E129" s="18">
        <v>2</v>
      </c>
      <c r="F129" s="23" t="s">
        <v>1060</v>
      </c>
      <c r="G129" s="3" t="s">
        <v>1002</v>
      </c>
      <c r="H129" s="14">
        <v>1</v>
      </c>
      <c r="I129" s="3" t="s">
        <v>1003</v>
      </c>
    </row>
    <row r="130" spans="2:9" ht="13.5" customHeight="1">
      <c r="B130" s="4" t="s">
        <v>342</v>
      </c>
      <c r="C130" s="4" t="s">
        <v>341</v>
      </c>
      <c r="D130" s="27" t="s">
        <v>971</v>
      </c>
      <c r="E130" s="31">
        <v>2</v>
      </c>
      <c r="F130" s="26" t="s">
        <v>1061</v>
      </c>
      <c r="G130" s="36" t="s">
        <v>1424</v>
      </c>
      <c r="H130" s="36"/>
      <c r="I130" s="2" t="s">
        <v>1020</v>
      </c>
    </row>
    <row r="131" spans="2:9" ht="13.5" customHeight="1">
      <c r="B131" s="4" t="s">
        <v>344</v>
      </c>
      <c r="C131" s="4" t="s">
        <v>343</v>
      </c>
      <c r="D131" s="27" t="s">
        <v>971</v>
      </c>
      <c r="E131" s="31">
        <v>2</v>
      </c>
      <c r="F131" s="26" t="s">
        <v>1062</v>
      </c>
      <c r="G131" s="36" t="s">
        <v>1425</v>
      </c>
      <c r="H131" s="36"/>
      <c r="I131" s="2" t="s">
        <v>1020</v>
      </c>
    </row>
    <row r="132" spans="2:9" ht="13.5" customHeight="1">
      <c r="B132" s="4" t="s">
        <v>346</v>
      </c>
      <c r="C132" s="4" t="s">
        <v>345</v>
      </c>
      <c r="D132" s="27" t="s">
        <v>971</v>
      </c>
      <c r="E132" s="31">
        <v>2</v>
      </c>
      <c r="F132" s="26" t="s">
        <v>1063</v>
      </c>
      <c r="G132" s="36" t="s">
        <v>1426</v>
      </c>
      <c r="H132" s="36"/>
      <c r="I132" s="2" t="s">
        <v>1020</v>
      </c>
    </row>
    <row r="133" spans="2:9" ht="13.5" customHeight="1">
      <c r="B133" s="4" t="s">
        <v>348</v>
      </c>
      <c r="C133" s="4" t="s">
        <v>347</v>
      </c>
      <c r="D133" s="27" t="s">
        <v>971</v>
      </c>
      <c r="E133" s="31">
        <v>2</v>
      </c>
      <c r="F133" s="26" t="s">
        <v>1064</v>
      </c>
      <c r="G133" s="36" t="s">
        <v>1427</v>
      </c>
      <c r="H133" s="36"/>
      <c r="I133" s="2" t="s">
        <v>1020</v>
      </c>
    </row>
    <row r="134" spans="2:9" ht="13.5" customHeight="1">
      <c r="B134" s="4" t="s">
        <v>350</v>
      </c>
      <c r="C134" s="4" t="s">
        <v>349</v>
      </c>
      <c r="D134" s="27" t="s">
        <v>971</v>
      </c>
      <c r="E134" s="31">
        <v>2</v>
      </c>
      <c r="F134" s="26" t="s">
        <v>1065</v>
      </c>
      <c r="G134" s="36" t="s">
        <v>1428</v>
      </c>
      <c r="H134" s="36"/>
      <c r="I134" s="2" t="s">
        <v>1020</v>
      </c>
    </row>
    <row r="135" spans="2:9" ht="13.5" customHeight="1">
      <c r="B135" s="4" t="s">
        <v>352</v>
      </c>
      <c r="C135" s="4" t="s">
        <v>351</v>
      </c>
      <c r="D135" s="27" t="s">
        <v>971</v>
      </c>
      <c r="E135" s="31">
        <v>2</v>
      </c>
      <c r="F135" s="26" t="s">
        <v>1066</v>
      </c>
      <c r="G135" s="36" t="s">
        <v>1429</v>
      </c>
      <c r="H135" s="36"/>
      <c r="I135" s="2" t="s">
        <v>1020</v>
      </c>
    </row>
    <row r="136" spans="2:9" ht="13.5" customHeight="1">
      <c r="B136" s="4" t="s">
        <v>354</v>
      </c>
      <c r="C136" s="4" t="s">
        <v>353</v>
      </c>
      <c r="D136" s="27" t="s">
        <v>971</v>
      </c>
      <c r="E136" s="31">
        <v>2</v>
      </c>
      <c r="F136" s="26" t="s">
        <v>1067</v>
      </c>
      <c r="G136" s="36" t="s">
        <v>1430</v>
      </c>
      <c r="H136" s="36"/>
      <c r="I136" s="2" t="s">
        <v>1020</v>
      </c>
    </row>
    <row r="137" spans="2:9" ht="13.5" customHeight="1">
      <c r="B137" s="4" t="s">
        <v>355</v>
      </c>
      <c r="C137" s="4" t="s">
        <v>278</v>
      </c>
      <c r="D137" s="27" t="s">
        <v>971</v>
      </c>
      <c r="E137" s="31">
        <v>2</v>
      </c>
      <c r="F137" s="26" t="s">
        <v>1068</v>
      </c>
      <c r="G137" s="36">
        <v>37796</v>
      </c>
      <c r="H137" s="36"/>
      <c r="I137" s="2" t="s">
        <v>1020</v>
      </c>
    </row>
    <row r="138" spans="2:9" ht="13.5" customHeight="1">
      <c r="B138" s="4" t="s">
        <v>357</v>
      </c>
      <c r="C138" s="4" t="s">
        <v>356</v>
      </c>
      <c r="D138" s="27" t="s">
        <v>971</v>
      </c>
      <c r="E138" s="31">
        <v>2</v>
      </c>
      <c r="F138" s="26" t="s">
        <v>1069</v>
      </c>
      <c r="G138" s="36" t="s">
        <v>1431</v>
      </c>
      <c r="H138" s="36"/>
      <c r="I138" s="2" t="s">
        <v>1020</v>
      </c>
    </row>
    <row r="139" spans="2:9" ht="13.5" customHeight="1">
      <c r="B139" s="7" t="s">
        <v>359</v>
      </c>
      <c r="C139" s="8" t="s">
        <v>358</v>
      </c>
      <c r="D139" s="27" t="s">
        <v>971</v>
      </c>
      <c r="E139" s="33">
        <v>2</v>
      </c>
      <c r="F139" s="34" t="s">
        <v>1161</v>
      </c>
      <c r="G139" s="37" t="s">
        <v>1432</v>
      </c>
      <c r="H139" s="38" t="s">
        <v>964</v>
      </c>
      <c r="I139" s="39" t="s">
        <v>1020</v>
      </c>
    </row>
    <row r="140" spans="2:9" ht="13.5" customHeight="1">
      <c r="B140" s="4" t="s">
        <v>360</v>
      </c>
      <c r="C140" s="4" t="s">
        <v>280</v>
      </c>
      <c r="D140" s="27" t="s">
        <v>971</v>
      </c>
      <c r="E140" s="31">
        <v>2</v>
      </c>
      <c r="F140" s="26" t="s">
        <v>1071</v>
      </c>
      <c r="G140" s="36" t="s">
        <v>1378</v>
      </c>
      <c r="H140" s="36"/>
      <c r="I140" s="2" t="s">
        <v>1020</v>
      </c>
    </row>
    <row r="141" spans="2:9" ht="13.5" customHeight="1">
      <c r="B141" s="4" t="s">
        <v>362</v>
      </c>
      <c r="C141" s="4" t="s">
        <v>361</v>
      </c>
      <c r="D141" s="27" t="s">
        <v>971</v>
      </c>
      <c r="E141" s="31">
        <v>2</v>
      </c>
      <c r="F141" s="26" t="s">
        <v>1072</v>
      </c>
      <c r="G141" s="36" t="s">
        <v>1433</v>
      </c>
      <c r="H141" s="36"/>
      <c r="I141" s="2" t="s">
        <v>1020</v>
      </c>
    </row>
    <row r="142" spans="2:9" ht="13.5" customHeight="1">
      <c r="B142" s="4" t="s">
        <v>364</v>
      </c>
      <c r="C142" s="4" t="s">
        <v>363</v>
      </c>
      <c r="D142" s="27" t="s">
        <v>971</v>
      </c>
      <c r="E142" s="31">
        <v>2</v>
      </c>
      <c r="F142" s="26" t="s">
        <v>1073</v>
      </c>
      <c r="G142" s="36" t="s">
        <v>1434</v>
      </c>
      <c r="H142" s="36"/>
      <c r="I142" s="2" t="s">
        <v>1020</v>
      </c>
    </row>
    <row r="143" spans="2:9" ht="13.5" customHeight="1">
      <c r="B143" s="4" t="s">
        <v>366</v>
      </c>
      <c r="C143" s="4" t="s">
        <v>365</v>
      </c>
      <c r="D143" s="27" t="s">
        <v>971</v>
      </c>
      <c r="E143" s="31">
        <v>2</v>
      </c>
      <c r="F143" s="26" t="s">
        <v>1074</v>
      </c>
      <c r="G143" s="36" t="s">
        <v>1435</v>
      </c>
      <c r="H143" s="36"/>
      <c r="I143" s="2" t="s">
        <v>1020</v>
      </c>
    </row>
    <row r="144" spans="2:9" ht="13.5" customHeight="1">
      <c r="B144" s="4" t="s">
        <v>368</v>
      </c>
      <c r="C144" s="4" t="s">
        <v>367</v>
      </c>
      <c r="D144" s="27" t="s">
        <v>971</v>
      </c>
      <c r="E144" s="31">
        <v>2</v>
      </c>
      <c r="F144" s="26" t="s">
        <v>1075</v>
      </c>
      <c r="G144" s="36" t="s">
        <v>1436</v>
      </c>
      <c r="H144" s="36"/>
      <c r="I144" s="2" t="s">
        <v>1020</v>
      </c>
    </row>
    <row r="145" spans="2:9" ht="13.5" customHeight="1">
      <c r="B145" s="4" t="s">
        <v>370</v>
      </c>
      <c r="C145" s="4" t="s">
        <v>369</v>
      </c>
      <c r="D145" s="27" t="s">
        <v>971</v>
      </c>
      <c r="E145" s="31">
        <v>2</v>
      </c>
      <c r="F145" s="26" t="s">
        <v>1076</v>
      </c>
      <c r="G145" s="36" t="s">
        <v>1437</v>
      </c>
      <c r="H145" s="36"/>
      <c r="I145" s="2" t="s">
        <v>1020</v>
      </c>
    </row>
    <row r="146" spans="2:9" ht="13.5" customHeight="1">
      <c r="B146" s="4" t="s">
        <v>372</v>
      </c>
      <c r="C146" s="4" t="s">
        <v>371</v>
      </c>
      <c r="D146" s="27" t="s">
        <v>971</v>
      </c>
      <c r="E146" s="31">
        <v>2</v>
      </c>
      <c r="F146" s="26" t="s">
        <v>1077</v>
      </c>
      <c r="G146" s="36" t="s">
        <v>1438</v>
      </c>
      <c r="H146" s="36"/>
      <c r="I146" s="2" t="s">
        <v>1020</v>
      </c>
    </row>
    <row r="147" spans="2:9" ht="13.5" customHeight="1">
      <c r="B147" s="4" t="s">
        <v>374</v>
      </c>
      <c r="C147" s="4" t="s">
        <v>373</v>
      </c>
      <c r="D147" s="27" t="s">
        <v>971</v>
      </c>
      <c r="E147" s="31">
        <v>2</v>
      </c>
      <c r="F147" s="26" t="s">
        <v>1162</v>
      </c>
      <c r="G147" s="36" t="s">
        <v>1439</v>
      </c>
      <c r="H147" s="36"/>
      <c r="I147" s="2" t="s">
        <v>1020</v>
      </c>
    </row>
    <row r="148" spans="2:9" ht="13.5" customHeight="1">
      <c r="B148" s="4" t="s">
        <v>376</v>
      </c>
      <c r="C148" s="4" t="s">
        <v>375</v>
      </c>
      <c r="D148" s="27" t="s">
        <v>971</v>
      </c>
      <c r="E148" s="31">
        <v>2</v>
      </c>
      <c r="F148" s="26" t="s">
        <v>1163</v>
      </c>
      <c r="G148" s="36" t="s">
        <v>1440</v>
      </c>
      <c r="H148" s="36"/>
      <c r="I148" s="2" t="s">
        <v>1020</v>
      </c>
    </row>
    <row r="149" spans="2:9" ht="13.5" customHeight="1">
      <c r="B149" s="4" t="s">
        <v>377</v>
      </c>
      <c r="C149" s="4" t="s">
        <v>97</v>
      </c>
      <c r="D149" s="27" t="s">
        <v>971</v>
      </c>
      <c r="E149" s="31">
        <v>2</v>
      </c>
      <c r="F149" s="26" t="s">
        <v>1164</v>
      </c>
      <c r="G149" s="36" t="s">
        <v>1381</v>
      </c>
      <c r="H149" s="36"/>
      <c r="I149" s="2" t="s">
        <v>1020</v>
      </c>
    </row>
    <row r="150" spans="2:9" ht="13.5" customHeight="1">
      <c r="B150" s="4" t="s">
        <v>378</v>
      </c>
      <c r="C150" s="4" t="s">
        <v>282</v>
      </c>
      <c r="D150" s="27" t="s">
        <v>971</v>
      </c>
      <c r="E150" s="31">
        <v>2</v>
      </c>
      <c r="F150" s="26" t="s">
        <v>1079</v>
      </c>
      <c r="G150" s="36" t="s">
        <v>1379</v>
      </c>
      <c r="H150" s="36"/>
      <c r="I150" s="2" t="s">
        <v>1020</v>
      </c>
    </row>
    <row r="151" spans="2:9" ht="13.5" customHeight="1">
      <c r="B151" s="4" t="s">
        <v>380</v>
      </c>
      <c r="C151" s="4" t="s">
        <v>379</v>
      </c>
      <c r="D151" s="27" t="s">
        <v>971</v>
      </c>
      <c r="E151" s="31">
        <v>2</v>
      </c>
      <c r="F151" s="26" t="s">
        <v>1165</v>
      </c>
      <c r="G151" s="36" t="s">
        <v>1441</v>
      </c>
      <c r="H151" s="36"/>
      <c r="I151" s="2" t="s">
        <v>1020</v>
      </c>
    </row>
    <row r="152" spans="2:9" ht="13.5" customHeight="1">
      <c r="B152" s="4" t="s">
        <v>382</v>
      </c>
      <c r="C152" s="4" t="s">
        <v>381</v>
      </c>
      <c r="D152" s="27" t="s">
        <v>971</v>
      </c>
      <c r="E152" s="31">
        <v>2</v>
      </c>
      <c r="F152" s="26" t="s">
        <v>1166</v>
      </c>
      <c r="G152" s="36" t="s">
        <v>1442</v>
      </c>
      <c r="H152" s="36"/>
      <c r="I152" s="2" t="s">
        <v>1020</v>
      </c>
    </row>
    <row r="153" spans="2:9" ht="13.5" customHeight="1">
      <c r="B153" s="4" t="s">
        <v>384</v>
      </c>
      <c r="C153" s="4" t="s">
        <v>383</v>
      </c>
      <c r="D153" s="27" t="s">
        <v>971</v>
      </c>
      <c r="E153" s="31">
        <v>2</v>
      </c>
      <c r="F153" s="26" t="s">
        <v>1167</v>
      </c>
      <c r="G153" s="36" t="s">
        <v>1443</v>
      </c>
      <c r="H153" s="36"/>
      <c r="I153" s="2" t="s">
        <v>1020</v>
      </c>
    </row>
    <row r="154" spans="2:9" ht="13.5" customHeight="1">
      <c r="B154" s="4" t="s">
        <v>386</v>
      </c>
      <c r="C154" s="4" t="s">
        <v>385</v>
      </c>
      <c r="D154" s="27" t="s">
        <v>971</v>
      </c>
      <c r="E154" s="31">
        <v>2</v>
      </c>
      <c r="F154" s="26" t="s">
        <v>1168</v>
      </c>
      <c r="G154" s="36" t="s">
        <v>1444</v>
      </c>
      <c r="H154" s="36"/>
      <c r="I154" s="2" t="s">
        <v>1020</v>
      </c>
    </row>
    <row r="155" spans="2:9" ht="13.5" customHeight="1">
      <c r="B155" s="4" t="s">
        <v>388</v>
      </c>
      <c r="C155" s="4" t="s">
        <v>387</v>
      </c>
      <c r="D155" s="27" t="s">
        <v>971</v>
      </c>
      <c r="E155" s="31">
        <v>2</v>
      </c>
      <c r="F155" s="26" t="s">
        <v>1169</v>
      </c>
      <c r="G155" s="36" t="s">
        <v>1445</v>
      </c>
      <c r="H155" s="36"/>
      <c r="I155" s="2" t="s">
        <v>1020</v>
      </c>
    </row>
    <row r="156" spans="2:9" ht="13.5" customHeight="1">
      <c r="B156" s="4" t="s">
        <v>390</v>
      </c>
      <c r="C156" s="4" t="s">
        <v>389</v>
      </c>
      <c r="D156" s="27" t="s">
        <v>971</v>
      </c>
      <c r="E156" s="31">
        <v>2</v>
      </c>
      <c r="F156" s="26" t="s">
        <v>1170</v>
      </c>
      <c r="G156" s="36" t="s">
        <v>1446</v>
      </c>
      <c r="H156" s="36"/>
      <c r="I156" s="2" t="s">
        <v>1020</v>
      </c>
    </row>
    <row r="157" spans="2:9" ht="13.5" customHeight="1">
      <c r="B157" s="4" t="s">
        <v>392</v>
      </c>
      <c r="C157" s="4" t="s">
        <v>391</v>
      </c>
      <c r="D157" s="27" t="s">
        <v>971</v>
      </c>
      <c r="E157" s="31">
        <v>2</v>
      </c>
      <c r="F157" s="26" t="s">
        <v>1171</v>
      </c>
      <c r="G157" s="36" t="s">
        <v>1447</v>
      </c>
      <c r="H157" s="36"/>
      <c r="I157" s="2" t="s">
        <v>1020</v>
      </c>
    </row>
    <row r="158" spans="2:9" ht="13.5" customHeight="1">
      <c r="B158" s="4" t="s">
        <v>394</v>
      </c>
      <c r="C158" s="4" t="s">
        <v>393</v>
      </c>
      <c r="D158" s="27" t="s">
        <v>971</v>
      </c>
      <c r="E158" s="31">
        <v>2</v>
      </c>
      <c r="F158" s="26" t="s">
        <v>1172</v>
      </c>
      <c r="G158" s="4" t="s">
        <v>1448</v>
      </c>
      <c r="H158" s="4"/>
      <c r="I158" s="2" t="s">
        <v>1020</v>
      </c>
    </row>
    <row r="159" spans="2:9" ht="13.5" customHeight="1">
      <c r="B159" s="4" t="s">
        <v>395</v>
      </c>
      <c r="C159" s="4" t="s">
        <v>260</v>
      </c>
      <c r="D159" s="27" t="s">
        <v>971</v>
      </c>
      <c r="E159" s="31">
        <v>2</v>
      </c>
      <c r="F159" s="26" t="s">
        <v>1173</v>
      </c>
      <c r="G159" s="4" t="s">
        <v>1369</v>
      </c>
      <c r="H159" s="4"/>
      <c r="I159" s="2" t="s">
        <v>1020</v>
      </c>
    </row>
    <row r="160" spans="2:9" ht="13.5" customHeight="1">
      <c r="B160" s="4" t="s">
        <v>396</v>
      </c>
      <c r="C160" s="4" t="s">
        <v>270</v>
      </c>
      <c r="D160" s="27" t="s">
        <v>971</v>
      </c>
      <c r="E160" s="31">
        <v>2</v>
      </c>
      <c r="F160" s="26" t="s">
        <v>1174</v>
      </c>
      <c r="G160" s="36">
        <v>36843</v>
      </c>
      <c r="H160" s="36"/>
      <c r="I160" s="2" t="s">
        <v>1020</v>
      </c>
    </row>
    <row r="161" spans="1:9" ht="13.5" customHeight="1">
      <c r="B161" s="4" t="s">
        <v>397</v>
      </c>
      <c r="C161" s="4" t="s">
        <v>284</v>
      </c>
      <c r="D161" s="27" t="s">
        <v>971</v>
      </c>
      <c r="E161" s="31">
        <v>2</v>
      </c>
      <c r="F161" s="26" t="s">
        <v>1175</v>
      </c>
      <c r="G161" s="4" t="s">
        <v>1380</v>
      </c>
      <c r="H161" s="4"/>
      <c r="I161" s="2" t="s">
        <v>1020</v>
      </c>
    </row>
    <row r="162" spans="1:9" ht="13.5" customHeight="1">
      <c r="B162" s="4" t="s">
        <v>399</v>
      </c>
      <c r="C162" s="4" t="s">
        <v>398</v>
      </c>
      <c r="D162" s="27" t="s">
        <v>971</v>
      </c>
      <c r="E162" s="31">
        <v>2</v>
      </c>
      <c r="F162" s="26" t="s">
        <v>1176</v>
      </c>
      <c r="G162" s="36" t="s">
        <v>1449</v>
      </c>
      <c r="H162" s="36"/>
      <c r="I162" s="2" t="s">
        <v>1020</v>
      </c>
    </row>
    <row r="163" spans="1:9" ht="13.5" customHeight="1">
      <c r="B163" s="4" t="s">
        <v>401</v>
      </c>
      <c r="C163" s="4" t="s">
        <v>400</v>
      </c>
      <c r="D163" s="27" t="s">
        <v>971</v>
      </c>
      <c r="E163" s="31">
        <v>2</v>
      </c>
      <c r="F163" s="26" t="s">
        <v>1177</v>
      </c>
      <c r="G163" s="4" t="s">
        <v>1450</v>
      </c>
      <c r="H163" s="4"/>
      <c r="I163" s="2" t="s">
        <v>1020</v>
      </c>
    </row>
    <row r="164" spans="1:9" ht="13.5" customHeight="1">
      <c r="B164" s="4" t="s">
        <v>403</v>
      </c>
      <c r="C164" s="4" t="s">
        <v>402</v>
      </c>
      <c r="D164" s="27" t="s">
        <v>971</v>
      </c>
      <c r="E164" s="31">
        <v>2</v>
      </c>
      <c r="F164" s="26" t="s">
        <v>1178</v>
      </c>
      <c r="G164" s="4" t="s">
        <v>1451</v>
      </c>
      <c r="H164" s="4"/>
      <c r="I164" s="2" t="s">
        <v>1020</v>
      </c>
    </row>
    <row r="165" spans="1:9" ht="13.5" customHeight="1">
      <c r="B165" s="4" t="s">
        <v>404</v>
      </c>
      <c r="C165" s="4" t="s">
        <v>266</v>
      </c>
      <c r="D165" s="27" t="s">
        <v>971</v>
      </c>
      <c r="E165" s="31">
        <v>2</v>
      </c>
      <c r="F165" s="26" t="s">
        <v>1179</v>
      </c>
      <c r="G165" s="36">
        <v>35323</v>
      </c>
      <c r="H165" s="36"/>
      <c r="I165" s="2" t="s">
        <v>1020</v>
      </c>
    </row>
    <row r="166" spans="1:9" ht="13.5" customHeight="1">
      <c r="B166" s="4" t="s">
        <v>406</v>
      </c>
      <c r="C166" s="4" t="s">
        <v>405</v>
      </c>
      <c r="D166" s="27" t="s">
        <v>971</v>
      </c>
      <c r="E166" s="31">
        <v>2</v>
      </c>
      <c r="F166" s="26" t="s">
        <v>1180</v>
      </c>
      <c r="G166" s="36" t="s">
        <v>1366</v>
      </c>
      <c r="H166" s="36"/>
      <c r="I166" s="2" t="s">
        <v>1020</v>
      </c>
    </row>
    <row r="167" spans="1:9" ht="13.5" customHeight="1">
      <c r="B167" s="4" t="s">
        <v>408</v>
      </c>
      <c r="C167" s="4" t="s">
        <v>407</v>
      </c>
      <c r="D167" s="27" t="s">
        <v>971</v>
      </c>
      <c r="E167" s="31">
        <v>2</v>
      </c>
      <c r="F167" s="26" t="s">
        <v>1181</v>
      </c>
      <c r="G167" s="36" t="s">
        <v>1367</v>
      </c>
      <c r="H167" s="36"/>
      <c r="I167" s="2" t="s">
        <v>1020</v>
      </c>
    </row>
    <row r="168" spans="1:9" ht="13.5" customHeight="1">
      <c r="B168" s="4" t="s">
        <v>409</v>
      </c>
      <c r="C168" s="4" t="s">
        <v>258</v>
      </c>
      <c r="D168" s="27" t="s">
        <v>971</v>
      </c>
      <c r="E168" s="31">
        <v>2</v>
      </c>
      <c r="F168" s="26" t="s">
        <v>1182</v>
      </c>
      <c r="G168" s="36">
        <v>13106</v>
      </c>
      <c r="H168" s="36"/>
      <c r="I168" s="2" t="s">
        <v>1020</v>
      </c>
    </row>
    <row r="169" spans="1:9" ht="13.5" customHeight="1">
      <c r="B169" s="4" t="s">
        <v>410</v>
      </c>
      <c r="C169" s="4" t="s">
        <v>264</v>
      </c>
      <c r="D169" s="27" t="s">
        <v>971</v>
      </c>
      <c r="E169" s="31">
        <v>2</v>
      </c>
      <c r="F169" s="26" t="s">
        <v>1183</v>
      </c>
      <c r="G169" s="4" t="s">
        <v>1371</v>
      </c>
      <c r="H169" s="4"/>
      <c r="I169" s="2" t="s">
        <v>1020</v>
      </c>
    </row>
    <row r="170" spans="1:9" ht="13.5" customHeight="1">
      <c r="B170" s="3" t="s">
        <v>1185</v>
      </c>
      <c r="C170" s="3" t="s">
        <v>1184</v>
      </c>
      <c r="D170" s="16" t="s">
        <v>971</v>
      </c>
      <c r="E170" s="18">
        <v>3</v>
      </c>
      <c r="F170" s="23" t="s">
        <v>965</v>
      </c>
      <c r="G170" s="3" t="s">
        <v>1002</v>
      </c>
      <c r="H170" s="3"/>
      <c r="I170" s="3" t="s">
        <v>1003</v>
      </c>
    </row>
    <row r="171" spans="1:9" ht="13.5" customHeight="1">
      <c r="B171" s="2" t="s">
        <v>1187</v>
      </c>
      <c r="C171" s="2" t="s">
        <v>1186</v>
      </c>
      <c r="D171" s="19" t="s">
        <v>971</v>
      </c>
      <c r="E171" s="24">
        <v>3</v>
      </c>
      <c r="F171" s="21">
        <v>1.1000000000000001</v>
      </c>
      <c r="G171" s="2" t="s">
        <v>1452</v>
      </c>
      <c r="H171" s="2"/>
      <c r="I171" s="2" t="s">
        <v>1005</v>
      </c>
    </row>
    <row r="172" spans="1:9" ht="13.5" customHeight="1">
      <c r="A172" t="s">
        <v>3118</v>
      </c>
      <c r="B172" s="2" t="s">
        <v>1189</v>
      </c>
      <c r="C172" s="2" t="s">
        <v>1188</v>
      </c>
      <c r="D172" s="19" t="s">
        <v>971</v>
      </c>
      <c r="E172" s="24">
        <v>3</v>
      </c>
      <c r="F172" s="21" t="s">
        <v>1190</v>
      </c>
      <c r="G172" s="2" t="s">
        <v>1453</v>
      </c>
      <c r="H172" s="2"/>
      <c r="I172" s="2" t="s">
        <v>1020</v>
      </c>
    </row>
    <row r="173" spans="1:9" ht="13.5" customHeight="1">
      <c r="B173" s="2" t="s">
        <v>1192</v>
      </c>
      <c r="C173" s="2" t="s">
        <v>1191</v>
      </c>
      <c r="D173" s="19" t="s">
        <v>971</v>
      </c>
      <c r="E173" s="24">
        <v>3</v>
      </c>
      <c r="F173" s="21" t="s">
        <v>1193</v>
      </c>
      <c r="G173" s="2" t="s">
        <v>1454</v>
      </c>
      <c r="H173" s="2"/>
      <c r="I173" s="2" t="s">
        <v>1020</v>
      </c>
    </row>
    <row r="174" spans="1:9" ht="13.5" customHeight="1">
      <c r="B174" s="2" t="s">
        <v>1195</v>
      </c>
      <c r="C174" s="2" t="s">
        <v>1194</v>
      </c>
      <c r="D174" s="19" t="s">
        <v>971</v>
      </c>
      <c r="E174" s="24">
        <v>3</v>
      </c>
      <c r="F174" s="21" t="s">
        <v>1196</v>
      </c>
      <c r="G174" s="2" t="s">
        <v>1455</v>
      </c>
      <c r="H174" s="2"/>
      <c r="I174" s="2" t="s">
        <v>1020</v>
      </c>
    </row>
    <row r="175" spans="1:9" ht="13.5" customHeight="1">
      <c r="B175" s="2" t="s">
        <v>1198</v>
      </c>
      <c r="C175" s="2" t="s">
        <v>1197</v>
      </c>
      <c r="D175" s="19" t="s">
        <v>971</v>
      </c>
      <c r="E175" s="24">
        <v>3</v>
      </c>
      <c r="F175" s="21" t="s">
        <v>1199</v>
      </c>
      <c r="G175" s="2" t="s">
        <v>1456</v>
      </c>
      <c r="H175" s="2"/>
      <c r="I175" s="2" t="s">
        <v>1020</v>
      </c>
    </row>
    <row r="176" spans="1:9" ht="13.5" customHeight="1">
      <c r="B176" s="3" t="s">
        <v>1201</v>
      </c>
      <c r="C176" s="3" t="s">
        <v>1200</v>
      </c>
      <c r="D176" s="16" t="s">
        <v>971</v>
      </c>
      <c r="E176" s="18">
        <v>3</v>
      </c>
      <c r="F176" s="23" t="s">
        <v>1202</v>
      </c>
      <c r="G176" s="3" t="s">
        <v>1002</v>
      </c>
      <c r="H176" s="3"/>
      <c r="I176" s="3" t="s">
        <v>1003</v>
      </c>
    </row>
    <row r="177" spans="2:9" ht="13.5" customHeight="1">
      <c r="B177" s="4" t="s">
        <v>1203</v>
      </c>
      <c r="C177" s="4" t="s">
        <v>280</v>
      </c>
      <c r="D177" s="27" t="s">
        <v>971</v>
      </c>
      <c r="E177" s="31">
        <v>3</v>
      </c>
      <c r="F177" s="26" t="s">
        <v>1061</v>
      </c>
      <c r="G177" s="4" t="s">
        <v>1378</v>
      </c>
      <c r="H177" s="4"/>
      <c r="I177" s="2" t="s">
        <v>1020</v>
      </c>
    </row>
    <row r="178" spans="2:9" ht="13.5" customHeight="1">
      <c r="B178" s="4" t="s">
        <v>1204</v>
      </c>
      <c r="C178" s="4" t="s">
        <v>272</v>
      </c>
      <c r="D178" s="27" t="s">
        <v>971</v>
      </c>
      <c r="E178" s="31">
        <v>3</v>
      </c>
      <c r="F178" s="26" t="s">
        <v>1062</v>
      </c>
      <c r="G178" s="4" t="s">
        <v>1457</v>
      </c>
      <c r="H178" s="4"/>
      <c r="I178" s="2" t="s">
        <v>1020</v>
      </c>
    </row>
    <row r="179" spans="2:9" ht="13.5" customHeight="1">
      <c r="B179" s="4" t="s">
        <v>1205</v>
      </c>
      <c r="C179" s="4" t="s">
        <v>421</v>
      </c>
      <c r="D179" s="27" t="s">
        <v>971</v>
      </c>
      <c r="E179" s="31">
        <v>3</v>
      </c>
      <c r="F179" s="26" t="s">
        <v>1063</v>
      </c>
      <c r="G179" s="4" t="s">
        <v>1458</v>
      </c>
      <c r="H179" s="4"/>
      <c r="I179" s="2" t="s">
        <v>1020</v>
      </c>
    </row>
    <row r="180" spans="2:9" ht="13.5" customHeight="1">
      <c r="B180" s="4" t="s">
        <v>1206</v>
      </c>
      <c r="C180" s="4" t="s">
        <v>423</v>
      </c>
      <c r="D180" s="27" t="s">
        <v>971</v>
      </c>
      <c r="E180" s="31">
        <v>3</v>
      </c>
      <c r="F180" s="26" t="s">
        <v>1064</v>
      </c>
      <c r="G180" s="4" t="s">
        <v>1459</v>
      </c>
      <c r="H180" s="4"/>
      <c r="I180" s="2" t="s">
        <v>1020</v>
      </c>
    </row>
    <row r="181" spans="2:9" ht="13.5" customHeight="1">
      <c r="B181" s="4" t="s">
        <v>1207</v>
      </c>
      <c r="C181" s="4" t="s">
        <v>425</v>
      </c>
      <c r="D181" s="27" t="s">
        <v>971</v>
      </c>
      <c r="E181" s="31">
        <v>3</v>
      </c>
      <c r="F181" s="26" t="s">
        <v>1065</v>
      </c>
      <c r="G181" s="4">
        <v>13814</v>
      </c>
      <c r="H181" s="4"/>
      <c r="I181" s="2" t="s">
        <v>1020</v>
      </c>
    </row>
    <row r="182" spans="2:9" ht="13.5" customHeight="1">
      <c r="B182" s="4" t="s">
        <v>1208</v>
      </c>
      <c r="C182" s="4" t="s">
        <v>427</v>
      </c>
      <c r="D182" s="27" t="s">
        <v>971</v>
      </c>
      <c r="E182" s="31">
        <v>3</v>
      </c>
      <c r="F182" s="26" t="s">
        <v>1066</v>
      </c>
      <c r="G182" s="4" t="s">
        <v>1460</v>
      </c>
      <c r="H182" s="4"/>
      <c r="I182" s="2" t="s">
        <v>1020</v>
      </c>
    </row>
    <row r="183" spans="2:9" ht="13.5" customHeight="1">
      <c r="B183" s="4" t="s">
        <v>1209</v>
      </c>
      <c r="C183" s="4" t="s">
        <v>429</v>
      </c>
      <c r="D183" s="27" t="s">
        <v>971</v>
      </c>
      <c r="E183" s="31">
        <v>3</v>
      </c>
      <c r="F183" s="26" t="s">
        <v>1067</v>
      </c>
      <c r="G183" s="4" t="s">
        <v>1461</v>
      </c>
      <c r="H183" s="4"/>
      <c r="I183" s="2" t="s">
        <v>1020</v>
      </c>
    </row>
    <row r="184" spans="2:9" ht="13.5" customHeight="1">
      <c r="B184" s="4" t="s">
        <v>1211</v>
      </c>
      <c r="C184" s="4" t="s">
        <v>1210</v>
      </c>
      <c r="D184" s="27" t="s">
        <v>971</v>
      </c>
      <c r="E184" s="31">
        <v>3</v>
      </c>
      <c r="F184" s="26" t="s">
        <v>1068</v>
      </c>
      <c r="G184" s="4" t="s">
        <v>1462</v>
      </c>
      <c r="H184" s="4"/>
      <c r="I184" s="2" t="s">
        <v>1020</v>
      </c>
    </row>
    <row r="185" spans="2:9" ht="13.5" customHeight="1">
      <c r="B185" s="4" t="s">
        <v>1213</v>
      </c>
      <c r="C185" s="4" t="s">
        <v>1212</v>
      </c>
      <c r="D185" s="27" t="s">
        <v>971</v>
      </c>
      <c r="E185" s="31">
        <v>3</v>
      </c>
      <c r="F185" s="26" t="s">
        <v>1069</v>
      </c>
      <c r="G185" s="4">
        <v>42411</v>
      </c>
      <c r="H185" s="4"/>
      <c r="I185" s="2" t="s">
        <v>1020</v>
      </c>
    </row>
    <row r="186" spans="2:9" ht="13.5" customHeight="1">
      <c r="B186" s="4" t="s">
        <v>1214</v>
      </c>
      <c r="C186" s="4" t="s">
        <v>588</v>
      </c>
      <c r="D186" s="27" t="s">
        <v>971</v>
      </c>
      <c r="E186" s="31">
        <v>3</v>
      </c>
      <c r="F186" s="26" t="s">
        <v>1070</v>
      </c>
      <c r="G186" s="4" t="s">
        <v>1463</v>
      </c>
      <c r="H186" s="4"/>
      <c r="I186" s="2" t="s">
        <v>1020</v>
      </c>
    </row>
    <row r="187" spans="2:9" ht="13.5" customHeight="1">
      <c r="B187" s="4" t="s">
        <v>1216</v>
      </c>
      <c r="C187" s="4" t="s">
        <v>1215</v>
      </c>
      <c r="D187" s="27" t="s">
        <v>971</v>
      </c>
      <c r="E187" s="31">
        <v>3</v>
      </c>
      <c r="F187" s="26" t="s">
        <v>1071</v>
      </c>
      <c r="G187" s="4" t="s">
        <v>1464</v>
      </c>
      <c r="H187" s="4"/>
      <c r="I187" s="2" t="s">
        <v>1020</v>
      </c>
    </row>
    <row r="188" spans="2:9" ht="13.5" customHeight="1">
      <c r="B188" s="4" t="s">
        <v>1217</v>
      </c>
      <c r="C188" s="4" t="s">
        <v>590</v>
      </c>
      <c r="D188" s="27" t="s">
        <v>971</v>
      </c>
      <c r="E188" s="31">
        <v>3</v>
      </c>
      <c r="F188" s="26" t="s">
        <v>1072</v>
      </c>
      <c r="G188" s="4" t="s">
        <v>1465</v>
      </c>
      <c r="H188" s="4"/>
      <c r="I188" s="2" t="s">
        <v>1020</v>
      </c>
    </row>
    <row r="189" spans="2:9" ht="13.5" customHeight="1">
      <c r="B189" s="4" t="s">
        <v>1218</v>
      </c>
      <c r="C189" s="4" t="s">
        <v>381</v>
      </c>
      <c r="D189" s="27" t="s">
        <v>971</v>
      </c>
      <c r="E189" s="31">
        <v>3</v>
      </c>
      <c r="F189" s="26" t="s">
        <v>1073</v>
      </c>
      <c r="G189" s="4" t="s">
        <v>1442</v>
      </c>
      <c r="H189" s="4"/>
      <c r="I189" s="2" t="s">
        <v>1020</v>
      </c>
    </row>
    <row r="190" spans="2:9" ht="13.5" customHeight="1">
      <c r="B190" s="4" t="s">
        <v>1220</v>
      </c>
      <c r="C190" s="4" t="s">
        <v>1219</v>
      </c>
      <c r="D190" s="27" t="s">
        <v>971</v>
      </c>
      <c r="E190" s="31">
        <v>3</v>
      </c>
      <c r="F190" s="26" t="s">
        <v>1074</v>
      </c>
      <c r="G190" s="4" t="s">
        <v>1466</v>
      </c>
      <c r="H190" s="4"/>
      <c r="I190" s="2" t="s">
        <v>1020</v>
      </c>
    </row>
    <row r="191" spans="2:9" ht="13.5" customHeight="1">
      <c r="B191" s="4" t="s">
        <v>1221</v>
      </c>
      <c r="C191" s="4" t="s">
        <v>481</v>
      </c>
      <c r="D191" s="27" t="s">
        <v>971</v>
      </c>
      <c r="E191" s="31">
        <v>3</v>
      </c>
      <c r="F191" s="26" t="s">
        <v>1075</v>
      </c>
      <c r="G191" s="4" t="s">
        <v>1467</v>
      </c>
      <c r="H191" s="4"/>
      <c r="I191" s="2" t="s">
        <v>1020</v>
      </c>
    </row>
    <row r="192" spans="2:9" ht="13.5" customHeight="1">
      <c r="B192" s="4" t="s">
        <v>1222</v>
      </c>
      <c r="C192" s="4" t="s">
        <v>455</v>
      </c>
      <c r="D192" s="27" t="s">
        <v>971</v>
      </c>
      <c r="E192" s="31">
        <v>3</v>
      </c>
      <c r="F192" s="26" t="s">
        <v>1076</v>
      </c>
      <c r="G192" s="4" t="s">
        <v>1468</v>
      </c>
      <c r="H192" s="4"/>
      <c r="I192" s="2" t="s">
        <v>1020</v>
      </c>
    </row>
    <row r="193" spans="2:9" ht="13.5" customHeight="1">
      <c r="B193" s="4" t="s">
        <v>1223</v>
      </c>
      <c r="C193" s="4" t="s">
        <v>98</v>
      </c>
      <c r="D193" s="27" t="s">
        <v>971</v>
      </c>
      <c r="E193" s="31">
        <v>3</v>
      </c>
      <c r="F193" s="26" t="s">
        <v>1077</v>
      </c>
      <c r="G193" s="4" t="s">
        <v>1469</v>
      </c>
      <c r="H193" s="4"/>
      <c r="I193" s="2" t="s">
        <v>1020</v>
      </c>
    </row>
    <row r="194" spans="2:9" ht="13.5" customHeight="1">
      <c r="B194" s="4" t="s">
        <v>1224</v>
      </c>
      <c r="C194" s="4" t="s">
        <v>99</v>
      </c>
      <c r="D194" s="27" t="s">
        <v>971</v>
      </c>
      <c r="E194" s="31">
        <v>3</v>
      </c>
      <c r="F194" s="26" t="s">
        <v>1162</v>
      </c>
      <c r="G194" s="4" t="s">
        <v>1470</v>
      </c>
      <c r="H194" s="4"/>
      <c r="I194" s="2" t="s">
        <v>1020</v>
      </c>
    </row>
    <row r="195" spans="2:9" ht="13.5" customHeight="1">
      <c r="B195" s="4" t="s">
        <v>1225</v>
      </c>
      <c r="C195" s="4" t="s">
        <v>254</v>
      </c>
      <c r="D195" s="27" t="s">
        <v>971</v>
      </c>
      <c r="E195" s="31">
        <v>3</v>
      </c>
      <c r="F195" s="26" t="s">
        <v>1163</v>
      </c>
      <c r="G195" s="4" t="s">
        <v>1366</v>
      </c>
      <c r="H195" s="4"/>
      <c r="I195" s="2" t="s">
        <v>1020</v>
      </c>
    </row>
    <row r="196" spans="2:9" ht="13.5" customHeight="1">
      <c r="B196" s="4" t="s">
        <v>1226</v>
      </c>
      <c r="C196" s="4" t="s">
        <v>407</v>
      </c>
      <c r="D196" s="27" t="s">
        <v>971</v>
      </c>
      <c r="E196" s="31">
        <v>3</v>
      </c>
      <c r="F196" s="26" t="s">
        <v>1164</v>
      </c>
      <c r="G196" s="4" t="s">
        <v>1367</v>
      </c>
      <c r="H196" s="4"/>
      <c r="I196" s="2" t="s">
        <v>1020</v>
      </c>
    </row>
    <row r="197" spans="2:9" ht="13.5" customHeight="1">
      <c r="B197" s="4" t="s">
        <v>1227</v>
      </c>
      <c r="C197" s="4" t="s">
        <v>258</v>
      </c>
      <c r="D197" s="27" t="s">
        <v>971</v>
      </c>
      <c r="E197" s="31">
        <v>3</v>
      </c>
      <c r="F197" s="26" t="s">
        <v>1079</v>
      </c>
      <c r="G197" s="4" t="s">
        <v>1368</v>
      </c>
      <c r="H197" s="4"/>
      <c r="I197" s="2" t="s">
        <v>1020</v>
      </c>
    </row>
    <row r="198" spans="2:9" ht="13.5" customHeight="1">
      <c r="B198" s="4" t="s">
        <v>1228</v>
      </c>
      <c r="C198" s="4" t="s">
        <v>472</v>
      </c>
      <c r="D198" s="27" t="s">
        <v>971</v>
      </c>
      <c r="E198" s="31">
        <v>3</v>
      </c>
      <c r="F198" s="26" t="s">
        <v>1165</v>
      </c>
      <c r="G198" s="4" t="s">
        <v>1471</v>
      </c>
      <c r="H198" s="4"/>
      <c r="I198" s="2" t="s">
        <v>1020</v>
      </c>
    </row>
    <row r="199" spans="2:9" ht="13.5" customHeight="1">
      <c r="B199" s="4" t="s">
        <v>1229</v>
      </c>
      <c r="C199" s="4" t="s">
        <v>474</v>
      </c>
      <c r="D199" s="27" t="s">
        <v>971</v>
      </c>
      <c r="E199" s="31">
        <v>3</v>
      </c>
      <c r="F199" s="26" t="s">
        <v>1166</v>
      </c>
      <c r="G199" s="4" t="s">
        <v>1472</v>
      </c>
      <c r="H199" s="4"/>
      <c r="I199" s="2" t="s">
        <v>1020</v>
      </c>
    </row>
    <row r="200" spans="2:9" ht="13.5" customHeight="1">
      <c r="B200" s="4" t="s">
        <v>1230</v>
      </c>
      <c r="C200" s="4" t="s">
        <v>470</v>
      </c>
      <c r="D200" s="27" t="s">
        <v>971</v>
      </c>
      <c r="E200" s="31">
        <v>3</v>
      </c>
      <c r="F200" s="26" t="s">
        <v>1167</v>
      </c>
      <c r="G200" s="36">
        <v>12282</v>
      </c>
      <c r="H200" s="36"/>
      <c r="I200" s="2" t="s">
        <v>1020</v>
      </c>
    </row>
    <row r="201" spans="2:9" ht="13.5" customHeight="1">
      <c r="B201" s="4" t="s">
        <v>1231</v>
      </c>
      <c r="C201" s="4" t="s">
        <v>488</v>
      </c>
      <c r="D201" s="27" t="s">
        <v>971</v>
      </c>
      <c r="E201" s="31">
        <v>3</v>
      </c>
      <c r="F201" s="26" t="s">
        <v>1168</v>
      </c>
      <c r="G201" s="36" t="s">
        <v>1473</v>
      </c>
      <c r="H201" s="36"/>
      <c r="I201" s="2" t="s">
        <v>1020</v>
      </c>
    </row>
    <row r="202" spans="2:9" ht="13.5" customHeight="1">
      <c r="B202" s="4" t="s">
        <v>1232</v>
      </c>
      <c r="C202" s="4" t="s">
        <v>268</v>
      </c>
      <c r="D202" s="27" t="s">
        <v>971</v>
      </c>
      <c r="E202" s="31">
        <v>3</v>
      </c>
      <c r="F202" s="26" t="s">
        <v>1169</v>
      </c>
      <c r="G202" s="4" t="s">
        <v>1373</v>
      </c>
      <c r="H202" s="4"/>
      <c r="I202" s="2" t="s">
        <v>1020</v>
      </c>
    </row>
    <row r="203" spans="2:9" ht="13.5" customHeight="1">
      <c r="B203" s="4" t="s">
        <v>1233</v>
      </c>
      <c r="C203" s="4" t="s">
        <v>264</v>
      </c>
      <c r="D203" s="27" t="s">
        <v>971</v>
      </c>
      <c r="E203" s="31">
        <v>3</v>
      </c>
      <c r="F203" s="26" t="s">
        <v>1170</v>
      </c>
      <c r="G203" s="4" t="s">
        <v>1371</v>
      </c>
      <c r="H203" s="4"/>
      <c r="I203" s="2" t="s">
        <v>1020</v>
      </c>
    </row>
    <row r="204" spans="2:9" ht="13.5" customHeight="1">
      <c r="B204" s="4" t="s">
        <v>1234</v>
      </c>
      <c r="C204" s="4" t="s">
        <v>270</v>
      </c>
      <c r="D204" s="27" t="s">
        <v>971</v>
      </c>
      <c r="E204" s="31">
        <v>3</v>
      </c>
      <c r="F204" s="26" t="s">
        <v>1171</v>
      </c>
      <c r="G204" s="36">
        <v>36843</v>
      </c>
      <c r="H204" s="36"/>
      <c r="I204" s="2" t="s">
        <v>1020</v>
      </c>
    </row>
    <row r="205" spans="2:9" ht="13.5" customHeight="1">
      <c r="B205" s="4" t="s">
        <v>1235</v>
      </c>
      <c r="C205" s="4" t="s">
        <v>284</v>
      </c>
      <c r="D205" s="27" t="s">
        <v>971</v>
      </c>
      <c r="E205" s="31">
        <v>3</v>
      </c>
      <c r="F205" s="26" t="s">
        <v>1172</v>
      </c>
      <c r="G205" s="4" t="s">
        <v>1380</v>
      </c>
      <c r="H205" s="4"/>
      <c r="I205" s="2" t="s">
        <v>1020</v>
      </c>
    </row>
    <row r="206" spans="2:9" ht="13.5" customHeight="1">
      <c r="B206" s="4" t="s">
        <v>1236</v>
      </c>
      <c r="C206" s="4" t="s">
        <v>437</v>
      </c>
      <c r="D206" s="27" t="s">
        <v>971</v>
      </c>
      <c r="E206" s="31">
        <v>3</v>
      </c>
      <c r="F206" s="26" t="s">
        <v>1173</v>
      </c>
      <c r="G206" s="4" t="s">
        <v>1474</v>
      </c>
      <c r="H206" s="4"/>
      <c r="I206" s="2" t="s">
        <v>1020</v>
      </c>
    </row>
    <row r="207" spans="2:9" ht="13.5" customHeight="1">
      <c r="B207" s="4" t="s">
        <v>1237</v>
      </c>
      <c r="C207" s="4" t="s">
        <v>468</v>
      </c>
      <c r="D207" s="27" t="s">
        <v>971</v>
      </c>
      <c r="E207" s="31">
        <v>3</v>
      </c>
      <c r="F207" s="26" t="s">
        <v>1174</v>
      </c>
      <c r="G207" s="36">
        <v>36778</v>
      </c>
      <c r="H207" s="36"/>
      <c r="I207" s="2" t="s">
        <v>1020</v>
      </c>
    </row>
    <row r="208" spans="2:9" ht="13.5" customHeight="1">
      <c r="B208" s="3" t="s">
        <v>412</v>
      </c>
      <c r="C208" s="3" t="s">
        <v>411</v>
      </c>
      <c r="D208" s="16" t="s">
        <v>971</v>
      </c>
      <c r="E208" s="18">
        <v>3</v>
      </c>
      <c r="F208" s="23">
        <v>2</v>
      </c>
      <c r="G208" s="14" t="s">
        <v>1002</v>
      </c>
      <c r="H208" s="14"/>
      <c r="I208" s="3" t="s">
        <v>1003</v>
      </c>
    </row>
    <row r="209" spans="1:9" ht="13.5" customHeight="1">
      <c r="B209" s="4" t="s">
        <v>414</v>
      </c>
      <c r="C209" s="2" t="s">
        <v>413</v>
      </c>
      <c r="D209" s="27" t="s">
        <v>971</v>
      </c>
      <c r="E209" s="31">
        <v>3</v>
      </c>
      <c r="F209" s="21">
        <v>2.1</v>
      </c>
      <c r="G209" s="15" t="s">
        <v>1475</v>
      </c>
      <c r="H209" s="15"/>
      <c r="I209" s="2" t="s">
        <v>1020</v>
      </c>
    </row>
    <row r="210" spans="1:9" ht="13.5" customHeight="1">
      <c r="A210" t="s">
        <v>3118</v>
      </c>
      <c r="B210" s="4" t="s">
        <v>416</v>
      </c>
      <c r="C210" s="2" t="s">
        <v>415</v>
      </c>
      <c r="D210" s="27" t="s">
        <v>971</v>
      </c>
      <c r="E210" s="31">
        <v>3</v>
      </c>
      <c r="F210" s="21" t="s">
        <v>1081</v>
      </c>
      <c r="G210" s="15" t="s">
        <v>1476</v>
      </c>
      <c r="H210" s="15"/>
      <c r="I210" s="2" t="s">
        <v>1020</v>
      </c>
    </row>
    <row r="211" spans="1:9" ht="13.5" customHeight="1">
      <c r="B211" s="4" t="s">
        <v>1239</v>
      </c>
      <c r="C211" s="35" t="s">
        <v>1238</v>
      </c>
      <c r="D211" s="27">
        <v>2</v>
      </c>
      <c r="E211" s="31" t="s">
        <v>976</v>
      </c>
      <c r="F211" s="21" t="s">
        <v>1240</v>
      </c>
      <c r="G211" s="15" t="s">
        <v>1477</v>
      </c>
      <c r="H211" s="15"/>
      <c r="I211" s="2" t="s">
        <v>1020</v>
      </c>
    </row>
    <row r="212" spans="1:9" ht="13.5" customHeight="1">
      <c r="B212" s="3" t="s">
        <v>418</v>
      </c>
      <c r="C212" s="3" t="s">
        <v>417</v>
      </c>
      <c r="D212" s="16" t="s">
        <v>971</v>
      </c>
      <c r="E212" s="18">
        <v>3</v>
      </c>
      <c r="F212" s="23"/>
      <c r="G212" s="14" t="s">
        <v>1002</v>
      </c>
      <c r="H212" s="14"/>
      <c r="I212" s="3" t="s">
        <v>1003</v>
      </c>
    </row>
    <row r="213" spans="1:9" ht="13.5" customHeight="1">
      <c r="B213" s="4" t="s">
        <v>419</v>
      </c>
      <c r="C213" s="4" t="s">
        <v>280</v>
      </c>
      <c r="D213" s="27" t="s">
        <v>971</v>
      </c>
      <c r="E213" s="31">
        <v>3</v>
      </c>
      <c r="F213" s="26" t="s">
        <v>1241</v>
      </c>
      <c r="G213" s="15" t="s">
        <v>1378</v>
      </c>
      <c r="H213" s="15"/>
      <c r="I213" s="2" t="s">
        <v>1020</v>
      </c>
    </row>
    <row r="214" spans="1:9" ht="13.5" customHeight="1">
      <c r="B214" s="4" t="s">
        <v>420</v>
      </c>
      <c r="C214" s="4" t="s">
        <v>272</v>
      </c>
      <c r="D214" s="27" t="s">
        <v>971</v>
      </c>
      <c r="E214" s="31">
        <v>3</v>
      </c>
      <c r="F214" s="26" t="s">
        <v>1242</v>
      </c>
      <c r="G214" s="15" t="s">
        <v>1457</v>
      </c>
      <c r="H214" s="15"/>
      <c r="I214" s="2" t="s">
        <v>1020</v>
      </c>
    </row>
    <row r="215" spans="1:9" ht="13.5" customHeight="1">
      <c r="B215" s="4" t="s">
        <v>422</v>
      </c>
      <c r="C215" s="4" t="s">
        <v>421</v>
      </c>
      <c r="D215" s="27" t="s">
        <v>971</v>
      </c>
      <c r="E215" s="31">
        <v>3</v>
      </c>
      <c r="F215" s="26" t="s">
        <v>1243</v>
      </c>
      <c r="G215" s="15" t="s">
        <v>1458</v>
      </c>
      <c r="H215" s="15"/>
      <c r="I215" s="2" t="s">
        <v>1020</v>
      </c>
    </row>
    <row r="216" spans="1:9" ht="13.5" customHeight="1">
      <c r="B216" s="4" t="s">
        <v>424</v>
      </c>
      <c r="C216" s="4" t="s">
        <v>423</v>
      </c>
      <c r="D216" s="27" t="s">
        <v>971</v>
      </c>
      <c r="E216" s="31">
        <v>3</v>
      </c>
      <c r="F216" s="26" t="s">
        <v>1244</v>
      </c>
      <c r="G216" s="15" t="s">
        <v>1459</v>
      </c>
      <c r="H216" s="15"/>
      <c r="I216" s="2" t="s">
        <v>1020</v>
      </c>
    </row>
    <row r="217" spans="1:9" ht="13.5" customHeight="1">
      <c r="B217" s="4" t="s">
        <v>426</v>
      </c>
      <c r="C217" s="4" t="s">
        <v>425</v>
      </c>
      <c r="D217" s="27" t="s">
        <v>971</v>
      </c>
      <c r="E217" s="31">
        <v>3</v>
      </c>
      <c r="F217" s="26" t="s">
        <v>1245</v>
      </c>
      <c r="G217" s="15">
        <v>13814</v>
      </c>
      <c r="H217" s="15"/>
      <c r="I217" s="2" t="s">
        <v>1020</v>
      </c>
    </row>
    <row r="218" spans="1:9" ht="13.5" customHeight="1">
      <c r="B218" s="4" t="s">
        <v>428</v>
      </c>
      <c r="C218" s="4" t="s">
        <v>427</v>
      </c>
      <c r="D218" s="27" t="s">
        <v>971</v>
      </c>
      <c r="E218" s="31">
        <v>3</v>
      </c>
      <c r="F218" s="26" t="s">
        <v>1246</v>
      </c>
      <c r="G218" s="15" t="s">
        <v>1460</v>
      </c>
      <c r="H218" s="15"/>
      <c r="I218" s="2" t="s">
        <v>1020</v>
      </c>
    </row>
    <row r="219" spans="1:9" ht="13.5" customHeight="1">
      <c r="B219" s="4" t="s">
        <v>430</v>
      </c>
      <c r="C219" s="4" t="s">
        <v>429</v>
      </c>
      <c r="D219" s="27" t="s">
        <v>971</v>
      </c>
      <c r="E219" s="31">
        <v>3</v>
      </c>
      <c r="F219" s="26" t="s">
        <v>1247</v>
      </c>
      <c r="G219" s="15" t="s">
        <v>1461</v>
      </c>
      <c r="H219" s="15"/>
      <c r="I219" s="2" t="s">
        <v>1020</v>
      </c>
    </row>
    <row r="220" spans="1:9" ht="13.5" customHeight="1">
      <c r="B220" s="4" t="s">
        <v>431</v>
      </c>
      <c r="C220" s="4" t="s">
        <v>381</v>
      </c>
      <c r="D220" s="27" t="s">
        <v>971</v>
      </c>
      <c r="E220" s="31">
        <v>3</v>
      </c>
      <c r="F220" s="26" t="s">
        <v>1248</v>
      </c>
      <c r="G220" s="15" t="s">
        <v>1442</v>
      </c>
      <c r="H220" s="15"/>
      <c r="I220" s="2" t="s">
        <v>1020</v>
      </c>
    </row>
    <row r="221" spans="1:9" ht="13.5" customHeight="1">
      <c r="B221" s="4" t="s">
        <v>432</v>
      </c>
      <c r="C221" s="4" t="s">
        <v>254</v>
      </c>
      <c r="D221" s="27" t="s">
        <v>971</v>
      </c>
      <c r="E221" s="31">
        <v>3</v>
      </c>
      <c r="F221" s="26" t="s">
        <v>1249</v>
      </c>
      <c r="G221" s="15" t="s">
        <v>1366</v>
      </c>
      <c r="H221" s="15"/>
      <c r="I221" s="2" t="s">
        <v>1020</v>
      </c>
    </row>
    <row r="222" spans="1:9" ht="13.5" customHeight="1">
      <c r="B222" s="4" t="s">
        <v>433</v>
      </c>
      <c r="C222" s="4" t="s">
        <v>407</v>
      </c>
      <c r="D222" s="27" t="s">
        <v>971</v>
      </c>
      <c r="E222" s="31">
        <v>3</v>
      </c>
      <c r="F222" s="26" t="s">
        <v>1250</v>
      </c>
      <c r="G222" s="25" t="s">
        <v>1367</v>
      </c>
      <c r="H222" s="25"/>
      <c r="I222" s="2" t="s">
        <v>1020</v>
      </c>
    </row>
    <row r="223" spans="1:9" ht="13.5" customHeight="1">
      <c r="B223" s="4" t="s">
        <v>434</v>
      </c>
      <c r="C223" s="4" t="s">
        <v>258</v>
      </c>
      <c r="D223" s="27" t="s">
        <v>971</v>
      </c>
      <c r="E223" s="31">
        <v>3</v>
      </c>
      <c r="F223" s="26" t="s">
        <v>1251</v>
      </c>
      <c r="G223" s="15" t="s">
        <v>1368</v>
      </c>
      <c r="H223" s="15"/>
      <c r="I223" s="2" t="s">
        <v>1020</v>
      </c>
    </row>
    <row r="224" spans="1:9" ht="13.5" customHeight="1">
      <c r="B224" s="4" t="s">
        <v>435</v>
      </c>
      <c r="C224" s="4" t="s">
        <v>268</v>
      </c>
      <c r="D224" s="27" t="s">
        <v>971</v>
      </c>
      <c r="E224" s="31">
        <v>3</v>
      </c>
      <c r="F224" s="26" t="s">
        <v>1252</v>
      </c>
      <c r="G224" s="15" t="s">
        <v>1373</v>
      </c>
      <c r="H224" s="15"/>
      <c r="I224" s="2" t="s">
        <v>1020</v>
      </c>
    </row>
    <row r="225" spans="1:9" ht="13.5" customHeight="1">
      <c r="B225" s="4" t="s">
        <v>436</v>
      </c>
      <c r="C225" s="4" t="s">
        <v>284</v>
      </c>
      <c r="D225" s="27" t="s">
        <v>971</v>
      </c>
      <c r="E225" s="31">
        <v>3</v>
      </c>
      <c r="F225" s="26" t="s">
        <v>1253</v>
      </c>
      <c r="G225" s="15" t="s">
        <v>1380</v>
      </c>
      <c r="H225" s="15"/>
      <c r="I225" s="2" t="s">
        <v>1020</v>
      </c>
    </row>
    <row r="226" spans="1:9" ht="13.5" customHeight="1">
      <c r="B226" s="4" t="s">
        <v>438</v>
      </c>
      <c r="C226" s="4" t="s">
        <v>437</v>
      </c>
      <c r="D226" s="27" t="s">
        <v>971</v>
      </c>
      <c r="E226" s="31">
        <v>3</v>
      </c>
      <c r="F226" s="26" t="s">
        <v>1254</v>
      </c>
      <c r="G226" s="15" t="s">
        <v>1474</v>
      </c>
      <c r="H226" s="15"/>
      <c r="I226" s="2" t="s">
        <v>1020</v>
      </c>
    </row>
    <row r="227" spans="1:9" ht="13.5" customHeight="1">
      <c r="B227" s="3" t="s">
        <v>440</v>
      </c>
      <c r="C227" s="3" t="s">
        <v>439</v>
      </c>
      <c r="D227" s="16" t="s">
        <v>971</v>
      </c>
      <c r="E227" s="18">
        <v>4</v>
      </c>
      <c r="F227" s="23" t="s">
        <v>965</v>
      </c>
      <c r="G227" s="3" t="s">
        <v>1002</v>
      </c>
      <c r="H227" s="3"/>
      <c r="I227" s="3" t="s">
        <v>1003</v>
      </c>
    </row>
    <row r="228" spans="1:9" ht="13.5" customHeight="1">
      <c r="B228" s="2" t="s">
        <v>442</v>
      </c>
      <c r="C228" s="2" t="s">
        <v>441</v>
      </c>
      <c r="D228" s="19" t="s">
        <v>971</v>
      </c>
      <c r="E228" s="24">
        <v>4</v>
      </c>
      <c r="F228" s="21">
        <v>1.01</v>
      </c>
      <c r="G228" s="2" t="s">
        <v>1478</v>
      </c>
      <c r="H228" s="2"/>
      <c r="I228" s="2" t="s">
        <v>1005</v>
      </c>
    </row>
    <row r="229" spans="1:9" ht="13.5" customHeight="1">
      <c r="A229" t="s">
        <v>3118</v>
      </c>
      <c r="B229" s="2" t="s">
        <v>444</v>
      </c>
      <c r="C229" s="2" t="s">
        <v>443</v>
      </c>
      <c r="D229" s="19" t="s">
        <v>971</v>
      </c>
      <c r="E229" s="24">
        <v>4</v>
      </c>
      <c r="F229" s="21" t="s">
        <v>1255</v>
      </c>
      <c r="G229" s="2" t="s">
        <v>1479</v>
      </c>
      <c r="H229" s="2"/>
      <c r="I229" s="2" t="s">
        <v>1020</v>
      </c>
    </row>
    <row r="230" spans="1:9" ht="13.5" customHeight="1">
      <c r="B230" s="2" t="s">
        <v>446</v>
      </c>
      <c r="C230" s="2" t="s">
        <v>445</v>
      </c>
      <c r="D230" s="19" t="s">
        <v>971</v>
      </c>
      <c r="E230" s="24">
        <v>4</v>
      </c>
      <c r="F230" s="21" t="s">
        <v>1256</v>
      </c>
      <c r="G230" s="2" t="s">
        <v>1480</v>
      </c>
      <c r="H230" s="2"/>
      <c r="I230" s="2" t="s">
        <v>1020</v>
      </c>
    </row>
    <row r="231" spans="1:9" ht="13.5" customHeight="1">
      <c r="B231" s="2" t="s">
        <v>448</v>
      </c>
      <c r="C231" s="2" t="s">
        <v>447</v>
      </c>
      <c r="D231" s="19" t="s">
        <v>971</v>
      </c>
      <c r="E231" s="24">
        <v>4</v>
      </c>
      <c r="F231" s="21" t="s">
        <v>1257</v>
      </c>
      <c r="G231" s="2" t="s">
        <v>1481</v>
      </c>
      <c r="H231" s="2"/>
      <c r="I231" s="2" t="s">
        <v>1020</v>
      </c>
    </row>
    <row r="232" spans="1:9" ht="13.5" customHeight="1">
      <c r="B232" s="3" t="s">
        <v>450</v>
      </c>
      <c r="C232" s="3" t="s">
        <v>449</v>
      </c>
      <c r="D232" s="16" t="s">
        <v>971</v>
      </c>
      <c r="E232" s="18">
        <v>4</v>
      </c>
      <c r="F232" s="23" t="s">
        <v>1060</v>
      </c>
      <c r="G232" s="3" t="s">
        <v>1002</v>
      </c>
      <c r="H232" s="3"/>
      <c r="I232" s="3" t="s">
        <v>1003</v>
      </c>
    </row>
    <row r="233" spans="1:9" ht="13.5" customHeight="1">
      <c r="B233" s="4" t="s">
        <v>452</v>
      </c>
      <c r="C233" s="4" t="s">
        <v>451</v>
      </c>
      <c r="D233" s="27" t="s">
        <v>971</v>
      </c>
      <c r="E233" s="31">
        <v>4</v>
      </c>
      <c r="F233" s="26" t="s">
        <v>1061</v>
      </c>
      <c r="G233" s="4" t="s">
        <v>1482</v>
      </c>
      <c r="H233" s="4"/>
      <c r="I233" s="2" t="s">
        <v>1020</v>
      </c>
    </row>
    <row r="234" spans="1:9" ht="13.5" customHeight="1">
      <c r="B234" s="4" t="s">
        <v>454</v>
      </c>
      <c r="C234" s="4" t="s">
        <v>453</v>
      </c>
      <c r="D234" s="27" t="s">
        <v>971</v>
      </c>
      <c r="E234" s="31" t="s">
        <v>982</v>
      </c>
      <c r="F234" s="26" t="s">
        <v>1062</v>
      </c>
      <c r="G234" s="4" t="s">
        <v>1483</v>
      </c>
      <c r="H234" s="4"/>
      <c r="I234" s="2" t="s">
        <v>1020</v>
      </c>
    </row>
    <row r="235" spans="1:9" ht="13.5" customHeight="1">
      <c r="B235" s="4" t="s">
        <v>456</v>
      </c>
      <c r="C235" s="4" t="s">
        <v>455</v>
      </c>
      <c r="D235" s="27" t="s">
        <v>971</v>
      </c>
      <c r="E235" s="31">
        <v>4</v>
      </c>
      <c r="F235" s="26" t="s">
        <v>1063</v>
      </c>
      <c r="G235" s="4" t="s">
        <v>1468</v>
      </c>
      <c r="H235" s="4"/>
      <c r="I235" s="2" t="s">
        <v>1020</v>
      </c>
    </row>
    <row r="236" spans="1:9" ht="13.5" customHeight="1">
      <c r="B236" s="4" t="s">
        <v>458</v>
      </c>
      <c r="C236" s="4" t="s">
        <v>457</v>
      </c>
      <c r="D236" s="27" t="s">
        <v>971</v>
      </c>
      <c r="E236" s="31">
        <v>4</v>
      </c>
      <c r="F236" s="26" t="s">
        <v>1064</v>
      </c>
      <c r="G236" s="4" t="s">
        <v>1484</v>
      </c>
      <c r="H236" s="4"/>
      <c r="I236" s="2" t="s">
        <v>1020</v>
      </c>
    </row>
    <row r="237" spans="1:9" ht="13.5" customHeight="1">
      <c r="B237" s="4" t="s">
        <v>460</v>
      </c>
      <c r="C237" s="4" t="s">
        <v>459</v>
      </c>
      <c r="D237" s="27" t="s">
        <v>971</v>
      </c>
      <c r="E237" s="31">
        <v>4</v>
      </c>
      <c r="F237" s="26" t="s">
        <v>1065</v>
      </c>
      <c r="G237" s="4" t="s">
        <v>1485</v>
      </c>
      <c r="H237" s="4"/>
      <c r="I237" s="2" t="s">
        <v>1020</v>
      </c>
    </row>
    <row r="238" spans="1:9" ht="13.5" customHeight="1">
      <c r="B238" s="4" t="s">
        <v>461</v>
      </c>
      <c r="C238" s="4" t="s">
        <v>429</v>
      </c>
      <c r="D238" s="27" t="s">
        <v>971</v>
      </c>
      <c r="E238" s="31">
        <v>4</v>
      </c>
      <c r="F238" s="26" t="s">
        <v>1066</v>
      </c>
      <c r="G238" s="4" t="s">
        <v>1461</v>
      </c>
      <c r="H238" s="4"/>
      <c r="I238" s="2" t="s">
        <v>1020</v>
      </c>
    </row>
    <row r="239" spans="1:9" ht="13.5" customHeight="1">
      <c r="B239" s="9" t="s">
        <v>463</v>
      </c>
      <c r="C239" s="9" t="s">
        <v>462</v>
      </c>
      <c r="D239" s="27" t="s">
        <v>971</v>
      </c>
      <c r="E239" s="31">
        <v>4</v>
      </c>
      <c r="F239" s="26" t="s">
        <v>1067</v>
      </c>
      <c r="G239" s="4" t="s">
        <v>1486</v>
      </c>
      <c r="H239" s="4"/>
      <c r="I239" s="2" t="s">
        <v>1020</v>
      </c>
    </row>
    <row r="240" spans="1:9" ht="13.5" customHeight="1">
      <c r="B240" s="10" t="s">
        <v>465</v>
      </c>
      <c r="C240" s="10" t="s">
        <v>464</v>
      </c>
      <c r="D240" s="27" t="s">
        <v>971</v>
      </c>
      <c r="E240" s="31">
        <v>4</v>
      </c>
      <c r="F240" s="26" t="s">
        <v>1068</v>
      </c>
      <c r="G240" s="4" t="s">
        <v>1487</v>
      </c>
      <c r="H240" s="4"/>
      <c r="I240" s="2" t="s">
        <v>1020</v>
      </c>
    </row>
    <row r="241" spans="1:9" ht="13.5" customHeight="1">
      <c r="B241" s="4" t="s">
        <v>467</v>
      </c>
      <c r="C241" s="4" t="s">
        <v>466</v>
      </c>
      <c r="D241" s="27" t="s">
        <v>971</v>
      </c>
      <c r="E241" s="31">
        <v>4</v>
      </c>
      <c r="F241" s="26" t="s">
        <v>1069</v>
      </c>
      <c r="G241" s="4">
        <v>13367</v>
      </c>
      <c r="H241" s="4"/>
      <c r="I241" s="2" t="s">
        <v>1020</v>
      </c>
    </row>
    <row r="242" spans="1:9" ht="13.5" customHeight="1">
      <c r="B242" s="10" t="s">
        <v>469</v>
      </c>
      <c r="C242" s="10" t="s">
        <v>468</v>
      </c>
      <c r="D242" s="27" t="s">
        <v>971</v>
      </c>
      <c r="E242" s="31">
        <v>4</v>
      </c>
      <c r="F242" s="26" t="s">
        <v>1070</v>
      </c>
      <c r="G242" s="4" t="s">
        <v>1488</v>
      </c>
      <c r="H242" s="4"/>
      <c r="I242" s="2" t="s">
        <v>1020</v>
      </c>
    </row>
    <row r="243" spans="1:9" ht="13.5" customHeight="1">
      <c r="B243" s="10" t="s">
        <v>471</v>
      </c>
      <c r="C243" s="10" t="s">
        <v>470</v>
      </c>
      <c r="D243" s="27" t="s">
        <v>971</v>
      </c>
      <c r="E243" s="31">
        <v>4</v>
      </c>
      <c r="F243" s="26" t="s">
        <v>1071</v>
      </c>
      <c r="G243" s="36">
        <v>12282</v>
      </c>
      <c r="H243" s="36"/>
      <c r="I243" s="2" t="s">
        <v>1020</v>
      </c>
    </row>
    <row r="244" spans="1:9" ht="13.5" customHeight="1">
      <c r="B244" s="10" t="s">
        <v>473</v>
      </c>
      <c r="C244" s="10" t="s">
        <v>472</v>
      </c>
      <c r="D244" s="27" t="s">
        <v>971</v>
      </c>
      <c r="E244" s="31">
        <v>4</v>
      </c>
      <c r="F244" s="26" t="s">
        <v>1072</v>
      </c>
      <c r="G244" s="4" t="s">
        <v>1471</v>
      </c>
      <c r="H244" s="4"/>
      <c r="I244" s="2" t="s">
        <v>1020</v>
      </c>
    </row>
    <row r="245" spans="1:9" ht="13.5" customHeight="1">
      <c r="B245" s="10" t="s">
        <v>475</v>
      </c>
      <c r="C245" s="10" t="s">
        <v>474</v>
      </c>
      <c r="D245" s="27" t="s">
        <v>971</v>
      </c>
      <c r="E245" s="31">
        <v>4</v>
      </c>
      <c r="F245" s="26" t="s">
        <v>1073</v>
      </c>
      <c r="G245" s="4" t="s">
        <v>1472</v>
      </c>
      <c r="H245" s="4"/>
      <c r="I245" s="2" t="s">
        <v>1020</v>
      </c>
    </row>
    <row r="246" spans="1:9" ht="13.5" customHeight="1">
      <c r="B246" s="10" t="s">
        <v>476</v>
      </c>
      <c r="C246" s="10" t="s">
        <v>356</v>
      </c>
      <c r="D246" s="27" t="s">
        <v>971</v>
      </c>
      <c r="E246" s="31">
        <v>4</v>
      </c>
      <c r="F246" s="26" t="s">
        <v>1074</v>
      </c>
      <c r="G246" s="25">
        <v>10960</v>
      </c>
      <c r="H246" s="25"/>
      <c r="I246" s="2" t="s">
        <v>1020</v>
      </c>
    </row>
    <row r="247" spans="1:9" ht="13.5" customHeight="1">
      <c r="B247" s="10" t="s">
        <v>477</v>
      </c>
      <c r="C247" s="10" t="s">
        <v>405</v>
      </c>
      <c r="D247" s="27" t="s">
        <v>971</v>
      </c>
      <c r="E247" s="31">
        <v>4</v>
      </c>
      <c r="F247" s="26" t="s">
        <v>1075</v>
      </c>
      <c r="G247" s="4" t="s">
        <v>1366</v>
      </c>
      <c r="H247" s="4"/>
      <c r="I247" s="2" t="s">
        <v>1020</v>
      </c>
    </row>
    <row r="248" spans="1:9" ht="13.5" customHeight="1">
      <c r="B248" s="10" t="s">
        <v>478</v>
      </c>
      <c r="C248" s="10" t="s">
        <v>407</v>
      </c>
      <c r="D248" s="27" t="s">
        <v>971</v>
      </c>
      <c r="E248" s="31">
        <v>4</v>
      </c>
      <c r="F248" s="26" t="s">
        <v>1076</v>
      </c>
      <c r="G248" s="4" t="s">
        <v>1367</v>
      </c>
      <c r="H248" s="4"/>
      <c r="I248" s="2" t="s">
        <v>1020</v>
      </c>
    </row>
    <row r="249" spans="1:9" ht="13.5" customHeight="1">
      <c r="B249" s="10" t="s">
        <v>479</v>
      </c>
      <c r="C249" s="10" t="s">
        <v>258</v>
      </c>
      <c r="D249" s="27" t="s">
        <v>971</v>
      </c>
      <c r="E249" s="31">
        <v>4</v>
      </c>
      <c r="F249" s="26" t="s">
        <v>1077</v>
      </c>
      <c r="G249" s="4" t="s">
        <v>1368</v>
      </c>
      <c r="H249" s="4"/>
      <c r="I249" s="2" t="s">
        <v>1020</v>
      </c>
    </row>
    <row r="250" spans="1:9" ht="13.5" customHeight="1">
      <c r="B250" s="10" t="s">
        <v>480</v>
      </c>
      <c r="C250" s="10" t="s">
        <v>268</v>
      </c>
      <c r="D250" s="27" t="s">
        <v>971</v>
      </c>
      <c r="E250" s="31">
        <v>4</v>
      </c>
      <c r="F250" s="26" t="s">
        <v>1162</v>
      </c>
      <c r="G250" s="4" t="s">
        <v>1373</v>
      </c>
      <c r="H250" s="4"/>
      <c r="I250" s="2" t="s">
        <v>1020</v>
      </c>
    </row>
    <row r="251" spans="1:9" ht="13.5" customHeight="1">
      <c r="B251" s="10" t="s">
        <v>482</v>
      </c>
      <c r="C251" s="10" t="s">
        <v>481</v>
      </c>
      <c r="D251" s="27" t="s">
        <v>971</v>
      </c>
      <c r="E251" s="31">
        <v>4</v>
      </c>
      <c r="F251" s="26" t="s">
        <v>1163</v>
      </c>
      <c r="G251" s="4" t="s">
        <v>1467</v>
      </c>
      <c r="H251" s="4"/>
      <c r="I251" s="2" t="s">
        <v>1020</v>
      </c>
    </row>
    <row r="252" spans="1:9" ht="13.5" customHeight="1">
      <c r="B252" s="10" t="s">
        <v>483</v>
      </c>
      <c r="C252" s="10" t="s">
        <v>423</v>
      </c>
      <c r="D252" s="27" t="s">
        <v>971</v>
      </c>
      <c r="E252" s="31">
        <v>4</v>
      </c>
      <c r="F252" s="26" t="s">
        <v>1164</v>
      </c>
      <c r="G252" s="4" t="s">
        <v>1459</v>
      </c>
      <c r="H252" s="4"/>
      <c r="I252" s="2" t="s">
        <v>1020</v>
      </c>
    </row>
    <row r="253" spans="1:9" ht="13.5" customHeight="1">
      <c r="B253" s="10" t="s">
        <v>1258</v>
      </c>
      <c r="C253" s="10" t="s">
        <v>421</v>
      </c>
      <c r="D253" s="27" t="s">
        <v>971</v>
      </c>
      <c r="E253" s="31">
        <v>4</v>
      </c>
      <c r="F253" s="26" t="s">
        <v>1079</v>
      </c>
      <c r="G253" s="4" t="s">
        <v>1458</v>
      </c>
      <c r="H253" s="4"/>
      <c r="I253" s="2" t="s">
        <v>1020</v>
      </c>
    </row>
    <row r="254" spans="1:9" ht="13.5" customHeight="1">
      <c r="B254" s="10" t="s">
        <v>1260</v>
      </c>
      <c r="C254" s="10" t="s">
        <v>1259</v>
      </c>
      <c r="D254" s="27" t="s">
        <v>971</v>
      </c>
      <c r="E254" s="31">
        <v>4</v>
      </c>
      <c r="F254" s="26" t="s">
        <v>1165</v>
      </c>
      <c r="G254" s="4" t="s">
        <v>1489</v>
      </c>
      <c r="H254" s="4"/>
      <c r="I254" s="2" t="s">
        <v>1020</v>
      </c>
    </row>
    <row r="255" spans="1:9" ht="13.5" customHeight="1">
      <c r="B255" s="3" t="s">
        <v>485</v>
      </c>
      <c r="C255" s="3" t="s">
        <v>484</v>
      </c>
      <c r="D255" s="16" t="s">
        <v>971</v>
      </c>
      <c r="E255" s="18">
        <v>4</v>
      </c>
      <c r="F255" s="23" t="s">
        <v>1083</v>
      </c>
      <c r="G255" s="3" t="s">
        <v>1002</v>
      </c>
      <c r="H255" s="3"/>
      <c r="I255" s="3" t="s">
        <v>1003</v>
      </c>
    </row>
    <row r="256" spans="1:9" ht="13.5" customHeight="1">
      <c r="A256" t="s">
        <v>3118</v>
      </c>
      <c r="B256" s="4" t="s">
        <v>487</v>
      </c>
      <c r="C256" s="4" t="s">
        <v>486</v>
      </c>
      <c r="D256" s="27">
        <v>2</v>
      </c>
      <c r="E256" s="31" t="s">
        <v>982</v>
      </c>
      <c r="F256" s="26" t="s">
        <v>1261</v>
      </c>
      <c r="G256" s="2" t="s">
        <v>1490</v>
      </c>
      <c r="H256" s="2"/>
      <c r="I256" s="4" t="s">
        <v>1020</v>
      </c>
    </row>
    <row r="257" spans="2:9" ht="13.5" customHeight="1">
      <c r="B257" s="4" t="s">
        <v>489</v>
      </c>
      <c r="C257" s="4" t="s">
        <v>488</v>
      </c>
      <c r="D257" s="27" t="s">
        <v>971</v>
      </c>
      <c r="E257" s="31">
        <v>4</v>
      </c>
      <c r="F257" s="26" t="s">
        <v>1242</v>
      </c>
      <c r="G257" s="36" t="s">
        <v>1473</v>
      </c>
      <c r="H257" s="36"/>
      <c r="I257" s="4" t="s">
        <v>1020</v>
      </c>
    </row>
    <row r="258" spans="2:9" ht="13.5" customHeight="1">
      <c r="B258" s="4" t="s">
        <v>490</v>
      </c>
      <c r="C258" s="4" t="s">
        <v>429</v>
      </c>
      <c r="D258" s="27" t="s">
        <v>971</v>
      </c>
      <c r="E258" s="31">
        <v>4</v>
      </c>
      <c r="F258" s="26" t="s">
        <v>1243</v>
      </c>
      <c r="G258" s="4" t="s">
        <v>1461</v>
      </c>
      <c r="H258" s="4"/>
      <c r="I258" s="4" t="s">
        <v>1020</v>
      </c>
    </row>
    <row r="259" spans="2:9" ht="13.5" customHeight="1">
      <c r="B259" s="10" t="s">
        <v>491</v>
      </c>
      <c r="C259" s="10" t="s">
        <v>427</v>
      </c>
      <c r="D259" s="27" t="s">
        <v>971</v>
      </c>
      <c r="E259" s="31">
        <v>4</v>
      </c>
      <c r="F259" s="26" t="s">
        <v>1244</v>
      </c>
      <c r="G259" t="s">
        <v>1460</v>
      </c>
      <c r="I259" s="2" t="s">
        <v>1020</v>
      </c>
    </row>
    <row r="260" spans="2:9" ht="13.5" customHeight="1">
      <c r="B260" s="10" t="s">
        <v>492</v>
      </c>
      <c r="C260" s="10" t="s">
        <v>405</v>
      </c>
      <c r="D260" s="27" t="s">
        <v>971</v>
      </c>
      <c r="E260" s="31">
        <v>4</v>
      </c>
      <c r="F260" s="26" t="s">
        <v>1245</v>
      </c>
      <c r="G260" s="1" t="s">
        <v>1366</v>
      </c>
      <c r="H260" s="1"/>
      <c r="I260" s="2" t="s">
        <v>1020</v>
      </c>
    </row>
    <row r="261" spans="2:9" ht="13.5" customHeight="1">
      <c r="B261" s="10" t="s">
        <v>493</v>
      </c>
      <c r="C261" s="10" t="s">
        <v>407</v>
      </c>
      <c r="D261" s="27" t="s">
        <v>971</v>
      </c>
      <c r="E261" s="31">
        <v>4</v>
      </c>
      <c r="F261" s="26" t="s">
        <v>1246</v>
      </c>
      <c r="G261" s="1" t="s">
        <v>1367</v>
      </c>
      <c r="H261" s="1"/>
      <c r="I261" s="2" t="s">
        <v>1020</v>
      </c>
    </row>
    <row r="262" spans="2:9" ht="13.5" customHeight="1">
      <c r="B262" s="10" t="s">
        <v>494</v>
      </c>
      <c r="C262" s="10" t="s">
        <v>258</v>
      </c>
      <c r="D262" s="27" t="s">
        <v>971</v>
      </c>
      <c r="E262" s="31">
        <v>4</v>
      </c>
      <c r="F262" s="26" t="s">
        <v>1247</v>
      </c>
      <c r="G262" s="1" t="s">
        <v>1368</v>
      </c>
      <c r="H262" s="1"/>
      <c r="I262" s="2" t="s">
        <v>1020</v>
      </c>
    </row>
    <row r="263" spans="2:9" ht="13.5" customHeight="1">
      <c r="B263" s="3" t="s">
        <v>496</v>
      </c>
      <c r="C263" s="3" t="s">
        <v>495</v>
      </c>
      <c r="D263" s="16" t="s">
        <v>971</v>
      </c>
      <c r="E263" s="18">
        <v>4</v>
      </c>
      <c r="F263" s="23" t="s">
        <v>1262</v>
      </c>
      <c r="G263" s="3" t="s">
        <v>1002</v>
      </c>
      <c r="H263" s="3"/>
      <c r="I263" s="3" t="s">
        <v>1003</v>
      </c>
    </row>
    <row r="264" spans="2:9" ht="13.5" customHeight="1">
      <c r="B264" s="4" t="s">
        <v>498</v>
      </c>
      <c r="C264" s="4" t="s">
        <v>497</v>
      </c>
      <c r="D264" s="27">
        <v>2</v>
      </c>
      <c r="E264" s="31" t="s">
        <v>982</v>
      </c>
      <c r="F264" s="26" t="s">
        <v>1263</v>
      </c>
      <c r="G264" s="4" t="s">
        <v>1491</v>
      </c>
      <c r="H264" s="4"/>
      <c r="I264" s="2" t="s">
        <v>1020</v>
      </c>
    </row>
    <row r="265" spans="2:9" ht="13.5" customHeight="1">
      <c r="B265" s="10" t="s">
        <v>499</v>
      </c>
      <c r="C265" s="10" t="s">
        <v>282</v>
      </c>
      <c r="D265" s="27" t="s">
        <v>971</v>
      </c>
      <c r="E265" s="31">
        <v>4</v>
      </c>
      <c r="F265" s="26" t="s">
        <v>1264</v>
      </c>
      <c r="G265" s="36" t="s">
        <v>1379</v>
      </c>
      <c r="H265" s="36"/>
      <c r="I265" s="2" t="s">
        <v>1020</v>
      </c>
    </row>
    <row r="266" spans="2:9" ht="13.5" customHeight="1">
      <c r="B266" s="2" t="s">
        <v>500</v>
      </c>
      <c r="C266" s="2" t="s">
        <v>278</v>
      </c>
      <c r="D266" s="19" t="s">
        <v>971</v>
      </c>
      <c r="E266" s="24">
        <v>4</v>
      </c>
      <c r="F266" s="21" t="s">
        <v>1265</v>
      </c>
      <c r="G266" s="40">
        <v>37796</v>
      </c>
      <c r="H266" s="40"/>
      <c r="I266" s="2" t="s">
        <v>1020</v>
      </c>
    </row>
    <row r="267" spans="2:9" ht="13.5" customHeight="1">
      <c r="B267" s="3" t="s">
        <v>502</v>
      </c>
      <c r="C267" s="3" t="s">
        <v>501</v>
      </c>
      <c r="D267" s="16" t="s">
        <v>971</v>
      </c>
      <c r="E267" s="18">
        <v>5</v>
      </c>
      <c r="F267" s="23" t="s">
        <v>965</v>
      </c>
      <c r="G267" s="3" t="s">
        <v>1002</v>
      </c>
      <c r="H267" s="3"/>
      <c r="I267" s="3" t="s">
        <v>1003</v>
      </c>
    </row>
    <row r="268" spans="2:9" ht="13.5" customHeight="1">
      <c r="B268" s="2" t="s">
        <v>504</v>
      </c>
      <c r="C268" s="2" t="s">
        <v>503</v>
      </c>
      <c r="D268" s="19" t="s">
        <v>971</v>
      </c>
      <c r="E268" s="24">
        <v>5</v>
      </c>
      <c r="F268" s="21">
        <v>1.01</v>
      </c>
      <c r="G268" s="2" t="s">
        <v>1492</v>
      </c>
      <c r="H268" s="2"/>
      <c r="I268" s="2" t="s">
        <v>1005</v>
      </c>
    </row>
    <row r="269" spans="2:9" ht="13.5" customHeight="1">
      <c r="B269" s="2" t="s">
        <v>506</v>
      </c>
      <c r="C269" s="2" t="s">
        <v>505</v>
      </c>
      <c r="D269" s="19" t="s">
        <v>971</v>
      </c>
      <c r="E269" s="24">
        <v>5</v>
      </c>
      <c r="F269" s="21" t="s">
        <v>1266</v>
      </c>
      <c r="G269" s="2" t="s">
        <v>1493</v>
      </c>
      <c r="H269" s="2"/>
      <c r="I269" s="2" t="s">
        <v>1020</v>
      </c>
    </row>
    <row r="270" spans="2:9" ht="13.5" customHeight="1">
      <c r="B270" s="2" t="s">
        <v>508</v>
      </c>
      <c r="C270" s="2" t="s">
        <v>507</v>
      </c>
      <c r="D270" s="19" t="s">
        <v>971</v>
      </c>
      <c r="E270" s="24">
        <v>5</v>
      </c>
      <c r="F270" s="21" t="s">
        <v>1267</v>
      </c>
      <c r="G270" s="2" t="s">
        <v>1494</v>
      </c>
      <c r="H270" s="2"/>
      <c r="I270" s="2" t="s">
        <v>1005</v>
      </c>
    </row>
    <row r="271" spans="2:9" ht="13.5" customHeight="1">
      <c r="B271" s="3" t="s">
        <v>510</v>
      </c>
      <c r="C271" s="3" t="s">
        <v>509</v>
      </c>
      <c r="D271" s="16" t="s">
        <v>971</v>
      </c>
      <c r="E271" s="18">
        <v>5</v>
      </c>
      <c r="F271" s="23" t="s">
        <v>1060</v>
      </c>
      <c r="G271" s="3" t="s">
        <v>1002</v>
      </c>
      <c r="H271" s="3"/>
      <c r="I271" s="3" t="s">
        <v>1003</v>
      </c>
    </row>
    <row r="272" spans="2:9" ht="13.5" customHeight="1">
      <c r="B272" s="2" t="s">
        <v>512</v>
      </c>
      <c r="C272" s="2" t="s">
        <v>511</v>
      </c>
      <c r="D272" s="19" t="s">
        <v>971</v>
      </c>
      <c r="E272" s="24">
        <v>5</v>
      </c>
      <c r="F272" s="21" t="s">
        <v>1061</v>
      </c>
      <c r="G272" s="2" t="s">
        <v>1495</v>
      </c>
      <c r="H272" s="2"/>
      <c r="I272" s="2" t="s">
        <v>1020</v>
      </c>
    </row>
    <row r="273" spans="1:9" ht="13.5" customHeight="1">
      <c r="B273" s="11" t="s">
        <v>514</v>
      </c>
      <c r="C273" s="11" t="s">
        <v>513</v>
      </c>
      <c r="D273" s="19" t="s">
        <v>971</v>
      </c>
      <c r="E273" s="24" t="s">
        <v>984</v>
      </c>
      <c r="F273" s="21" t="s">
        <v>1062</v>
      </c>
      <c r="G273" s="4" t="s">
        <v>1496</v>
      </c>
      <c r="H273" s="4"/>
      <c r="I273" s="2" t="s">
        <v>1020</v>
      </c>
    </row>
    <row r="274" spans="1:9" ht="13.5" customHeight="1">
      <c r="B274" s="2" t="s">
        <v>515</v>
      </c>
      <c r="C274" s="2" t="s">
        <v>466</v>
      </c>
      <c r="D274" s="19" t="s">
        <v>971</v>
      </c>
      <c r="E274" s="24" t="s">
        <v>984</v>
      </c>
      <c r="F274" s="21" t="s">
        <v>1063</v>
      </c>
      <c r="G274" s="4" t="s">
        <v>1497</v>
      </c>
      <c r="H274" s="4"/>
      <c r="I274" s="2" t="s">
        <v>1020</v>
      </c>
    </row>
    <row r="275" spans="1:9" ht="13.5" customHeight="1">
      <c r="B275" s="2" t="s">
        <v>517</v>
      </c>
      <c r="C275" s="2" t="s">
        <v>516</v>
      </c>
      <c r="D275" s="19" t="s">
        <v>971</v>
      </c>
      <c r="E275" s="24">
        <v>5</v>
      </c>
      <c r="F275" s="21" t="s">
        <v>1064</v>
      </c>
      <c r="G275" s="4" t="s">
        <v>1498</v>
      </c>
      <c r="H275" s="4"/>
      <c r="I275" s="2" t="s">
        <v>1020</v>
      </c>
    </row>
    <row r="276" spans="1:9" ht="13.5" customHeight="1">
      <c r="B276" s="2" t="s">
        <v>518</v>
      </c>
      <c r="C276" s="2" t="s">
        <v>268</v>
      </c>
      <c r="D276" s="19" t="s">
        <v>971</v>
      </c>
      <c r="E276" s="24">
        <v>5</v>
      </c>
      <c r="F276" s="21" t="s">
        <v>1065</v>
      </c>
      <c r="G276" s="4" t="s">
        <v>1373</v>
      </c>
      <c r="H276" s="4"/>
      <c r="I276" s="2" t="s">
        <v>1020</v>
      </c>
    </row>
    <row r="277" spans="1:9" ht="13.5" customHeight="1">
      <c r="B277" s="2" t="s">
        <v>519</v>
      </c>
      <c r="C277" s="2" t="s">
        <v>464</v>
      </c>
      <c r="D277" s="19" t="s">
        <v>971</v>
      </c>
      <c r="E277" s="24">
        <v>5</v>
      </c>
      <c r="F277" s="21" t="s">
        <v>1066</v>
      </c>
      <c r="G277" s="36">
        <v>13250</v>
      </c>
      <c r="H277" s="36"/>
      <c r="I277" s="2" t="s">
        <v>1020</v>
      </c>
    </row>
    <row r="278" spans="1:9" ht="13.5" customHeight="1">
      <c r="B278" s="2" t="s">
        <v>1269</v>
      </c>
      <c r="C278" s="2" t="s">
        <v>1268</v>
      </c>
      <c r="D278" s="19" t="s">
        <v>971</v>
      </c>
      <c r="E278" s="24">
        <v>5</v>
      </c>
      <c r="F278" s="21" t="s">
        <v>1067</v>
      </c>
      <c r="G278" s="36" t="s">
        <v>1499</v>
      </c>
      <c r="H278" s="36"/>
      <c r="I278" s="2" t="s">
        <v>1020</v>
      </c>
    </row>
    <row r="279" spans="1:9" ht="13.5" customHeight="1">
      <c r="B279" s="3" t="s">
        <v>1271</v>
      </c>
      <c r="C279" s="3" t="s">
        <v>1270</v>
      </c>
      <c r="D279" s="16" t="s">
        <v>971</v>
      </c>
      <c r="E279" s="18">
        <v>5</v>
      </c>
      <c r="F279" s="23" t="s">
        <v>1083</v>
      </c>
      <c r="G279" s="3" t="s">
        <v>1002</v>
      </c>
      <c r="H279" s="3"/>
      <c r="I279" s="3" t="s">
        <v>1003</v>
      </c>
    </row>
    <row r="280" spans="1:9" ht="13.5" customHeight="1">
      <c r="B280" s="4" t="s">
        <v>1273</v>
      </c>
      <c r="C280" s="4" t="s">
        <v>1272</v>
      </c>
      <c r="D280" s="27" t="s">
        <v>971</v>
      </c>
      <c r="E280" s="31">
        <v>5</v>
      </c>
      <c r="F280" s="26" t="s">
        <v>1241</v>
      </c>
      <c r="G280" s="4" t="s">
        <v>1500</v>
      </c>
      <c r="H280" s="4"/>
      <c r="I280" s="2" t="s">
        <v>1020</v>
      </c>
    </row>
    <row r="281" spans="1:9" ht="13.5" customHeight="1">
      <c r="B281" s="4" t="s">
        <v>1275</v>
      </c>
      <c r="C281" s="4" t="s">
        <v>1274</v>
      </c>
      <c r="D281" s="27" t="s">
        <v>971</v>
      </c>
      <c r="E281" s="31">
        <v>5</v>
      </c>
      <c r="F281" s="26" t="s">
        <v>1242</v>
      </c>
      <c r="G281" s="4" t="s">
        <v>1501</v>
      </c>
      <c r="H281" s="4"/>
      <c r="I281" s="2" t="s">
        <v>1020</v>
      </c>
    </row>
    <row r="282" spans="1:9" ht="13.5" customHeight="1">
      <c r="B282" s="3" t="s">
        <v>1277</v>
      </c>
      <c r="C282" s="3" t="s">
        <v>1276</v>
      </c>
      <c r="D282" s="16" t="s">
        <v>971</v>
      </c>
      <c r="E282" s="18">
        <v>6</v>
      </c>
      <c r="F282" s="23">
        <v>1</v>
      </c>
      <c r="G282" s="3" t="s">
        <v>1002</v>
      </c>
      <c r="H282" s="3"/>
      <c r="I282" s="3" t="s">
        <v>1003</v>
      </c>
    </row>
    <row r="283" spans="1:9" ht="13.5" customHeight="1">
      <c r="B283" s="2" t="s">
        <v>1279</v>
      </c>
      <c r="C283" s="2" t="s">
        <v>1278</v>
      </c>
      <c r="D283" s="19" t="s">
        <v>971</v>
      </c>
      <c r="E283" s="24">
        <v>6</v>
      </c>
      <c r="F283" s="21" t="s">
        <v>1280</v>
      </c>
      <c r="G283" s="2" t="s">
        <v>1502</v>
      </c>
      <c r="H283" s="2"/>
      <c r="I283" s="2" t="s">
        <v>1005</v>
      </c>
    </row>
    <row r="284" spans="1:9" ht="13.5" customHeight="1">
      <c r="B284" s="2" t="s">
        <v>1282</v>
      </c>
      <c r="C284" s="2" t="s">
        <v>1281</v>
      </c>
      <c r="D284" s="19" t="s">
        <v>971</v>
      </c>
      <c r="E284" s="24">
        <v>6</v>
      </c>
      <c r="F284" s="21" t="s">
        <v>1283</v>
      </c>
      <c r="G284" s="2" t="s">
        <v>1503</v>
      </c>
      <c r="H284" s="2"/>
      <c r="I284" s="2" t="s">
        <v>1005</v>
      </c>
    </row>
    <row r="285" spans="1:9" ht="13.5" customHeight="1">
      <c r="B285" s="2" t="s">
        <v>1284</v>
      </c>
      <c r="C285" s="2" t="s">
        <v>248</v>
      </c>
      <c r="D285" s="19" t="s">
        <v>971</v>
      </c>
      <c r="E285" s="24">
        <v>6</v>
      </c>
      <c r="F285" s="22" t="s">
        <v>1285</v>
      </c>
      <c r="G285" s="2" t="s">
        <v>1504</v>
      </c>
      <c r="H285" s="2"/>
      <c r="I285" s="2" t="s">
        <v>1020</v>
      </c>
    </row>
    <row r="286" spans="1:9" ht="13.5" customHeight="1">
      <c r="B286" s="2" t="s">
        <v>1286</v>
      </c>
      <c r="C286" s="2" t="s">
        <v>250</v>
      </c>
      <c r="D286" s="19" t="s">
        <v>971</v>
      </c>
      <c r="E286" s="24">
        <v>6</v>
      </c>
      <c r="F286" s="22" t="s">
        <v>1287</v>
      </c>
      <c r="G286" s="2" t="s">
        <v>1505</v>
      </c>
      <c r="H286" s="2"/>
      <c r="I286" s="2" t="s">
        <v>1020</v>
      </c>
    </row>
    <row r="287" spans="1:9" ht="13.5" customHeight="1">
      <c r="A287" t="s">
        <v>3117</v>
      </c>
      <c r="B287" s="2" t="s">
        <v>1289</v>
      </c>
      <c r="C287" s="2" t="s">
        <v>1288</v>
      </c>
      <c r="D287" s="19" t="s">
        <v>971</v>
      </c>
      <c r="E287" s="24">
        <v>6</v>
      </c>
      <c r="F287" s="21" t="s">
        <v>1290</v>
      </c>
      <c r="G287" s="2" t="s">
        <v>1506</v>
      </c>
      <c r="H287" s="2"/>
      <c r="I287" s="2" t="s">
        <v>1020</v>
      </c>
    </row>
    <row r="288" spans="1:9" ht="13.5" customHeight="1">
      <c r="A288" t="s">
        <v>3117</v>
      </c>
      <c r="B288" s="2" t="s">
        <v>1292</v>
      </c>
      <c r="C288" s="2" t="s">
        <v>1291</v>
      </c>
      <c r="D288" s="19" t="s">
        <v>971</v>
      </c>
      <c r="E288" s="24">
        <v>6</v>
      </c>
      <c r="F288" s="21" t="s">
        <v>1293</v>
      </c>
      <c r="G288" s="2" t="s">
        <v>1507</v>
      </c>
      <c r="H288" s="2"/>
      <c r="I288" s="2" t="s">
        <v>1020</v>
      </c>
    </row>
    <row r="289" spans="1:9" ht="13.5" customHeight="1">
      <c r="A289" t="s">
        <v>3117</v>
      </c>
      <c r="B289" s="2" t="s">
        <v>1295</v>
      </c>
      <c r="C289" s="2" t="s">
        <v>1294</v>
      </c>
      <c r="D289" s="19" t="s">
        <v>971</v>
      </c>
      <c r="E289" s="24">
        <v>6</v>
      </c>
      <c r="F289" s="21" t="s">
        <v>1296</v>
      </c>
      <c r="G289" s="2" t="s">
        <v>1508</v>
      </c>
      <c r="H289" s="2"/>
      <c r="I289" s="2" t="s">
        <v>1020</v>
      </c>
    </row>
    <row r="290" spans="1:9" ht="13.5" customHeight="1">
      <c r="A290" t="s">
        <v>3117</v>
      </c>
      <c r="B290" s="2" t="s">
        <v>1298</v>
      </c>
      <c r="C290" s="2" t="s">
        <v>1297</v>
      </c>
      <c r="D290" s="19" t="s">
        <v>971</v>
      </c>
      <c r="E290" s="24">
        <v>6</v>
      </c>
      <c r="F290" s="21" t="s">
        <v>1299</v>
      </c>
      <c r="G290" s="2" t="s">
        <v>1509</v>
      </c>
      <c r="H290" s="2"/>
      <c r="I290" s="2" t="s">
        <v>1020</v>
      </c>
    </row>
    <row r="291" spans="1:9" ht="13.5" customHeight="1">
      <c r="A291" t="s">
        <v>3117</v>
      </c>
      <c r="B291" s="2" t="s">
        <v>1301</v>
      </c>
      <c r="C291" s="2" t="s">
        <v>1300</v>
      </c>
      <c r="D291" s="19" t="s">
        <v>971</v>
      </c>
      <c r="E291" s="24">
        <v>6</v>
      </c>
      <c r="F291" s="21" t="s">
        <v>1302</v>
      </c>
      <c r="G291" s="2" t="s">
        <v>1510</v>
      </c>
      <c r="H291" s="2"/>
      <c r="I291" s="2" t="s">
        <v>1020</v>
      </c>
    </row>
    <row r="292" spans="1:9" ht="13.5" customHeight="1">
      <c r="A292" t="s">
        <v>3117</v>
      </c>
      <c r="B292" s="2" t="s">
        <v>1304</v>
      </c>
      <c r="C292" s="2" t="s">
        <v>1303</v>
      </c>
      <c r="D292" s="19" t="s">
        <v>971</v>
      </c>
      <c r="E292" s="24">
        <v>6</v>
      </c>
      <c r="F292" s="21" t="s">
        <v>1305</v>
      </c>
      <c r="G292" s="2" t="s">
        <v>1511</v>
      </c>
      <c r="H292" s="2"/>
      <c r="I292" s="2" t="s">
        <v>1020</v>
      </c>
    </row>
    <row r="293" spans="1:9" ht="13.5" customHeight="1">
      <c r="A293" t="s">
        <v>3117</v>
      </c>
      <c r="B293" s="2" t="s">
        <v>1307</v>
      </c>
      <c r="C293" s="2" t="s">
        <v>1306</v>
      </c>
      <c r="D293" s="19" t="s">
        <v>971</v>
      </c>
      <c r="E293" s="24">
        <v>6</v>
      </c>
      <c r="F293" s="21" t="s">
        <v>1308</v>
      </c>
      <c r="G293" s="2" t="s">
        <v>1512</v>
      </c>
      <c r="H293" s="2"/>
      <c r="I293" s="2" t="s">
        <v>1020</v>
      </c>
    </row>
    <row r="294" spans="1:9" ht="13.5" customHeight="1">
      <c r="A294" t="s">
        <v>3117</v>
      </c>
      <c r="B294" s="2" t="s">
        <v>1310</v>
      </c>
      <c r="C294" s="2" t="s">
        <v>1309</v>
      </c>
      <c r="D294" s="19" t="s">
        <v>971</v>
      </c>
      <c r="E294" s="24">
        <v>6</v>
      </c>
      <c r="F294" s="21" t="s">
        <v>1311</v>
      </c>
      <c r="G294" s="2" t="s">
        <v>1513</v>
      </c>
      <c r="H294" s="2"/>
      <c r="I294" s="2" t="s">
        <v>1020</v>
      </c>
    </row>
    <row r="295" spans="1:9" ht="13.5" customHeight="1">
      <c r="A295" t="s">
        <v>3117</v>
      </c>
      <c r="B295" s="2" t="s">
        <v>1313</v>
      </c>
      <c r="C295" s="2" t="s">
        <v>1312</v>
      </c>
      <c r="D295" s="19" t="s">
        <v>971</v>
      </c>
      <c r="E295" s="24">
        <v>6</v>
      </c>
      <c r="F295" s="21" t="s">
        <v>1314</v>
      </c>
      <c r="G295" s="2" t="s">
        <v>1514</v>
      </c>
      <c r="H295" s="2"/>
      <c r="I295" s="2" t="s">
        <v>1020</v>
      </c>
    </row>
    <row r="296" spans="1:9" ht="13.5" customHeight="1">
      <c r="A296" t="s">
        <v>3117</v>
      </c>
      <c r="B296" s="2" t="s">
        <v>1316</v>
      </c>
      <c r="C296" s="2" t="s">
        <v>1315</v>
      </c>
      <c r="D296" s="19" t="s">
        <v>971</v>
      </c>
      <c r="E296" s="24">
        <v>6</v>
      </c>
      <c r="F296" s="21" t="s">
        <v>1317</v>
      </c>
      <c r="G296" s="2" t="s">
        <v>1515</v>
      </c>
      <c r="H296" s="2"/>
      <c r="I296" s="2" t="s">
        <v>1020</v>
      </c>
    </row>
    <row r="297" spans="1:9" ht="13.5" customHeight="1">
      <c r="A297" t="s">
        <v>3117</v>
      </c>
      <c r="B297" s="2" t="s">
        <v>1319</v>
      </c>
      <c r="C297" s="2" t="s">
        <v>1318</v>
      </c>
      <c r="D297" s="19" t="s">
        <v>971</v>
      </c>
      <c r="E297" s="24">
        <v>6</v>
      </c>
      <c r="F297" s="21" t="s">
        <v>1320</v>
      </c>
      <c r="G297" s="2" t="s">
        <v>1516</v>
      </c>
      <c r="H297" s="2"/>
      <c r="I297" s="2" t="s">
        <v>1020</v>
      </c>
    </row>
    <row r="298" spans="1:9" ht="13.5" customHeight="1">
      <c r="A298" t="s">
        <v>3117</v>
      </c>
      <c r="B298" s="2" t="s">
        <v>1322</v>
      </c>
      <c r="C298" s="2" t="s">
        <v>1321</v>
      </c>
      <c r="D298" s="19" t="s">
        <v>971</v>
      </c>
      <c r="E298" s="24">
        <v>6</v>
      </c>
      <c r="F298" s="21" t="s">
        <v>1323</v>
      </c>
      <c r="G298" s="2" t="s">
        <v>1517</v>
      </c>
      <c r="H298" s="2"/>
      <c r="I298" s="2" t="s">
        <v>1020</v>
      </c>
    </row>
    <row r="299" spans="1:9" ht="13.5" customHeight="1">
      <c r="A299" t="s">
        <v>3117</v>
      </c>
      <c r="B299" s="2" t="s">
        <v>1325</v>
      </c>
      <c r="C299" s="2" t="s">
        <v>1324</v>
      </c>
      <c r="D299" s="19" t="s">
        <v>971</v>
      </c>
      <c r="E299" s="24">
        <v>6</v>
      </c>
      <c r="F299" s="21" t="s">
        <v>1326</v>
      </c>
      <c r="G299" s="2" t="s">
        <v>1518</v>
      </c>
      <c r="H299" s="2"/>
      <c r="I299" s="2" t="s">
        <v>1020</v>
      </c>
    </row>
    <row r="300" spans="1:9" ht="13.5" customHeight="1">
      <c r="A300" t="s">
        <v>3117</v>
      </c>
      <c r="B300" s="2" t="s">
        <v>1328</v>
      </c>
      <c r="C300" s="2" t="s">
        <v>1327</v>
      </c>
      <c r="D300" s="19" t="s">
        <v>971</v>
      </c>
      <c r="E300" s="24">
        <v>6</v>
      </c>
      <c r="F300" s="21" t="s">
        <v>1078</v>
      </c>
      <c r="G300" s="2" t="s">
        <v>1519</v>
      </c>
      <c r="H300" s="2"/>
      <c r="I300" s="2" t="s">
        <v>1020</v>
      </c>
    </row>
    <row r="301" spans="1:9" ht="13.5" customHeight="1">
      <c r="A301" t="s">
        <v>3117</v>
      </c>
      <c r="B301" s="2" t="s">
        <v>1330</v>
      </c>
      <c r="C301" s="2" t="s">
        <v>1329</v>
      </c>
      <c r="D301" s="19" t="s">
        <v>971</v>
      </c>
      <c r="E301" s="24">
        <v>6</v>
      </c>
      <c r="F301" s="21" t="s">
        <v>1331</v>
      </c>
      <c r="G301" s="2" t="s">
        <v>1520</v>
      </c>
      <c r="H301" s="2"/>
      <c r="I301" s="2" t="s">
        <v>1020</v>
      </c>
    </row>
    <row r="302" spans="1:9" ht="13.5" customHeight="1">
      <c r="A302" t="s">
        <v>3117</v>
      </c>
      <c r="B302" s="2" t="s">
        <v>1333</v>
      </c>
      <c r="C302" s="2" t="s">
        <v>1332</v>
      </c>
      <c r="D302" s="19" t="s">
        <v>971</v>
      </c>
      <c r="E302" s="24">
        <v>6</v>
      </c>
      <c r="F302" s="21" t="s">
        <v>1334</v>
      </c>
      <c r="G302" s="2" t="s">
        <v>1521</v>
      </c>
      <c r="H302" s="2"/>
      <c r="I302" s="2" t="s">
        <v>1020</v>
      </c>
    </row>
    <row r="303" spans="1:9" ht="13.5" customHeight="1">
      <c r="A303" t="s">
        <v>3117</v>
      </c>
      <c r="B303" s="2" t="s">
        <v>1336</v>
      </c>
      <c r="C303" s="2" t="s">
        <v>1335</v>
      </c>
      <c r="D303" s="19" t="s">
        <v>971</v>
      </c>
      <c r="E303" s="24">
        <v>6</v>
      </c>
      <c r="F303" s="21" t="s">
        <v>1337</v>
      </c>
      <c r="G303" s="2" t="s">
        <v>1522</v>
      </c>
      <c r="H303" s="2"/>
      <c r="I303" s="2" t="s">
        <v>1020</v>
      </c>
    </row>
    <row r="304" spans="1:9" ht="13.5" customHeight="1">
      <c r="A304" t="s">
        <v>3117</v>
      </c>
      <c r="B304" s="2" t="s">
        <v>1339</v>
      </c>
      <c r="C304" s="2" t="s">
        <v>1338</v>
      </c>
      <c r="D304" s="19" t="s">
        <v>971</v>
      </c>
      <c r="E304" s="24">
        <v>6</v>
      </c>
      <c r="F304" s="21" t="s">
        <v>1340</v>
      </c>
      <c r="G304" s="2" t="s">
        <v>1523</v>
      </c>
      <c r="H304" s="2"/>
      <c r="I304" s="2" t="s">
        <v>1020</v>
      </c>
    </row>
    <row r="305" spans="1:9" ht="13.5" customHeight="1">
      <c r="A305" t="s">
        <v>3117</v>
      </c>
      <c r="B305" s="2" t="s">
        <v>1342</v>
      </c>
      <c r="C305" s="2" t="s">
        <v>1341</v>
      </c>
      <c r="D305" s="19" t="s">
        <v>971</v>
      </c>
      <c r="E305" s="24">
        <v>6</v>
      </c>
      <c r="F305" s="21" t="s">
        <v>1343</v>
      </c>
      <c r="G305" s="2" t="s">
        <v>1524</v>
      </c>
      <c r="H305" s="2"/>
      <c r="I305" s="2" t="s">
        <v>1020</v>
      </c>
    </row>
    <row r="306" spans="1:9" ht="13.5" customHeight="1">
      <c r="A306" t="s">
        <v>3117</v>
      </c>
      <c r="B306" s="2" t="s">
        <v>1345</v>
      </c>
      <c r="C306" s="2" t="s">
        <v>1344</v>
      </c>
      <c r="D306" s="19" t="s">
        <v>971</v>
      </c>
      <c r="E306" s="24">
        <v>6</v>
      </c>
      <c r="F306" s="21" t="s">
        <v>1346</v>
      </c>
      <c r="G306" s="2" t="s">
        <v>1525</v>
      </c>
      <c r="H306" s="2"/>
      <c r="I306" s="2" t="s">
        <v>1020</v>
      </c>
    </row>
    <row r="307" spans="1:9" ht="13.5" customHeight="1">
      <c r="A307" t="s">
        <v>3117</v>
      </c>
      <c r="B307" s="2" t="s">
        <v>1348</v>
      </c>
      <c r="C307" s="2" t="s">
        <v>1347</v>
      </c>
      <c r="D307" s="19" t="s">
        <v>971</v>
      </c>
      <c r="E307" s="24">
        <v>6</v>
      </c>
      <c r="F307" s="21" t="s">
        <v>1349</v>
      </c>
      <c r="G307" s="2" t="s">
        <v>1526</v>
      </c>
      <c r="H307" s="2"/>
      <c r="I307" s="2" t="s">
        <v>1020</v>
      </c>
    </row>
    <row r="308" spans="1:9" ht="13.5" customHeight="1">
      <c r="A308" t="s">
        <v>3117</v>
      </c>
      <c r="B308" s="2" t="s">
        <v>1351</v>
      </c>
      <c r="C308" s="2" t="s">
        <v>1350</v>
      </c>
      <c r="D308" s="19" t="s">
        <v>971</v>
      </c>
      <c r="E308" s="24">
        <v>6</v>
      </c>
      <c r="F308" s="21" t="s">
        <v>1352</v>
      </c>
      <c r="G308" s="2" t="s">
        <v>1527</v>
      </c>
      <c r="H308" s="2"/>
      <c r="I308" s="2" t="s">
        <v>1020</v>
      </c>
    </row>
    <row r="309" spans="1:9" ht="13.5" customHeight="1">
      <c r="A309" t="s">
        <v>3117</v>
      </c>
      <c r="B309" s="2" t="s">
        <v>1354</v>
      </c>
      <c r="C309" s="2" t="s">
        <v>1353</v>
      </c>
      <c r="D309" s="19" t="s">
        <v>971</v>
      </c>
      <c r="E309" s="24">
        <v>6</v>
      </c>
      <c r="F309" s="21" t="s">
        <v>1355</v>
      </c>
      <c r="G309" s="2" t="s">
        <v>1528</v>
      </c>
      <c r="H309" s="2"/>
      <c r="I309" s="2" t="s">
        <v>1020</v>
      </c>
    </row>
    <row r="310" spans="1:9" ht="13.5" customHeight="1">
      <c r="A310" t="s">
        <v>3117</v>
      </c>
      <c r="B310" s="2" t="s">
        <v>1357</v>
      </c>
      <c r="C310" s="2" t="s">
        <v>1356</v>
      </c>
      <c r="D310" s="19" t="s">
        <v>971</v>
      </c>
      <c r="E310" s="24">
        <v>6</v>
      </c>
      <c r="F310" s="21" t="s">
        <v>1358</v>
      </c>
      <c r="G310" s="2" t="s">
        <v>1529</v>
      </c>
      <c r="H310" s="2"/>
      <c r="I310" s="2" t="s">
        <v>1020</v>
      </c>
    </row>
    <row r="311" spans="1:9" ht="13.5" customHeight="1">
      <c r="A311" t="s">
        <v>3117</v>
      </c>
      <c r="B311" s="2" t="s">
        <v>1360</v>
      </c>
      <c r="C311" s="2" t="s">
        <v>1359</v>
      </c>
      <c r="D311" s="19" t="s">
        <v>971</v>
      </c>
      <c r="E311" s="24">
        <v>6</v>
      </c>
      <c r="F311" s="21" t="s">
        <v>1361</v>
      </c>
      <c r="G311" s="2" t="s">
        <v>1530</v>
      </c>
      <c r="H311" s="2"/>
      <c r="I311" s="2" t="s">
        <v>1020</v>
      </c>
    </row>
    <row r="312" spans="1:9" ht="13.5" customHeight="1">
      <c r="B312" s="3" t="s">
        <v>1532</v>
      </c>
      <c r="C312" s="3" t="s">
        <v>1531</v>
      </c>
      <c r="D312" s="16" t="s">
        <v>971</v>
      </c>
      <c r="E312" s="18">
        <v>6</v>
      </c>
      <c r="F312" s="23" t="s">
        <v>1202</v>
      </c>
      <c r="G312" s="3" t="s">
        <v>1002</v>
      </c>
      <c r="H312" s="3"/>
      <c r="I312" s="3" t="s">
        <v>1003</v>
      </c>
    </row>
    <row r="313" spans="1:9" ht="13.5" customHeight="1">
      <c r="B313" s="4" t="s">
        <v>1533</v>
      </c>
      <c r="C313" s="4" t="s">
        <v>429</v>
      </c>
      <c r="D313" s="27" t="s">
        <v>971</v>
      </c>
      <c r="E313" s="31">
        <v>6</v>
      </c>
      <c r="F313" s="26" t="s">
        <v>1534</v>
      </c>
      <c r="G313" s="4" t="s">
        <v>1461</v>
      </c>
      <c r="H313" s="4"/>
      <c r="I313" s="2" t="s">
        <v>1020</v>
      </c>
    </row>
    <row r="314" spans="1:9" ht="13.5" customHeight="1">
      <c r="B314" s="5" t="s">
        <v>1535</v>
      </c>
      <c r="C314" s="5" t="s">
        <v>427</v>
      </c>
      <c r="D314" s="27" t="s">
        <v>971</v>
      </c>
      <c r="E314" s="31">
        <v>6</v>
      </c>
      <c r="F314" s="26" t="s">
        <v>1536</v>
      </c>
      <c r="G314" s="4" t="s">
        <v>1460</v>
      </c>
      <c r="H314" s="4"/>
      <c r="I314" s="2" t="s">
        <v>1020</v>
      </c>
    </row>
    <row r="315" spans="1:9" ht="13.5" customHeight="1">
      <c r="B315" s="4" t="s">
        <v>1537</v>
      </c>
      <c r="C315" s="4" t="s">
        <v>280</v>
      </c>
      <c r="D315" s="27" t="s">
        <v>971</v>
      </c>
      <c r="E315" s="31">
        <v>6</v>
      </c>
      <c r="F315" s="26" t="s">
        <v>1538</v>
      </c>
      <c r="G315" s="4" t="s">
        <v>1378</v>
      </c>
      <c r="H315" s="4"/>
      <c r="I315" s="2" t="s">
        <v>1020</v>
      </c>
    </row>
    <row r="316" spans="1:9" ht="13.5" customHeight="1">
      <c r="B316" s="4" t="s">
        <v>1539</v>
      </c>
      <c r="C316" s="4" t="s">
        <v>481</v>
      </c>
      <c r="D316" s="27" t="s">
        <v>971</v>
      </c>
      <c r="E316" s="31">
        <v>6</v>
      </c>
      <c r="F316" s="26" t="s">
        <v>1540</v>
      </c>
      <c r="G316" s="4" t="s">
        <v>1467</v>
      </c>
      <c r="H316" s="4"/>
      <c r="I316" s="2" t="s">
        <v>1020</v>
      </c>
    </row>
    <row r="317" spans="1:9" ht="13.5" customHeight="1">
      <c r="B317" s="10" t="s">
        <v>1541</v>
      </c>
      <c r="C317" s="10" t="s">
        <v>1212</v>
      </c>
      <c r="D317" s="27" t="s">
        <v>971</v>
      </c>
      <c r="E317" s="33">
        <v>6</v>
      </c>
      <c r="F317" s="34" t="s">
        <v>1542</v>
      </c>
      <c r="G317" s="10">
        <v>42411</v>
      </c>
      <c r="H317" s="10"/>
      <c r="I317" s="2" t="s">
        <v>1020</v>
      </c>
    </row>
    <row r="318" spans="1:9" ht="13.5" customHeight="1">
      <c r="B318" s="4" t="s">
        <v>1543</v>
      </c>
      <c r="C318" s="4" t="s">
        <v>1215</v>
      </c>
      <c r="D318" s="27" t="s">
        <v>971</v>
      </c>
      <c r="E318" s="33">
        <v>6</v>
      </c>
      <c r="F318" s="26" t="s">
        <v>1544</v>
      </c>
      <c r="G318" s="4" t="s">
        <v>1464</v>
      </c>
      <c r="H318" s="4"/>
      <c r="I318" s="2" t="s">
        <v>1020</v>
      </c>
    </row>
    <row r="319" spans="1:9" ht="13.5" customHeight="1">
      <c r="B319" s="4" t="s">
        <v>1546</v>
      </c>
      <c r="C319" s="4" t="s">
        <v>1545</v>
      </c>
      <c r="D319" s="27" t="s">
        <v>971</v>
      </c>
      <c r="E319" s="33">
        <v>6</v>
      </c>
      <c r="F319" s="26" t="s">
        <v>1547</v>
      </c>
      <c r="G319" s="4" t="s">
        <v>2495</v>
      </c>
      <c r="H319" s="4"/>
      <c r="I319" s="2" t="s">
        <v>1020</v>
      </c>
    </row>
    <row r="320" spans="1:9" ht="13.5" customHeight="1">
      <c r="B320" s="4" t="s">
        <v>1549</v>
      </c>
      <c r="C320" s="4" t="s">
        <v>1548</v>
      </c>
      <c r="D320" s="27" t="s">
        <v>971</v>
      </c>
      <c r="E320" s="33">
        <v>6</v>
      </c>
      <c r="F320" s="26" t="s">
        <v>1550</v>
      </c>
      <c r="G320" s="4" t="s">
        <v>2496</v>
      </c>
      <c r="H320" s="4"/>
      <c r="I320" s="2" t="s">
        <v>1020</v>
      </c>
    </row>
    <row r="321" spans="1:9" ht="13.5" customHeight="1">
      <c r="B321" s="4" t="s">
        <v>1551</v>
      </c>
      <c r="C321" s="4" t="s">
        <v>590</v>
      </c>
      <c r="D321" s="27" t="s">
        <v>971</v>
      </c>
      <c r="E321" s="33">
        <v>6</v>
      </c>
      <c r="F321" s="26" t="s">
        <v>1552</v>
      </c>
      <c r="G321" s="4" t="s">
        <v>1465</v>
      </c>
      <c r="H321" s="4"/>
      <c r="I321" s="2" t="s">
        <v>1020</v>
      </c>
    </row>
    <row r="322" spans="1:9" ht="13.5" customHeight="1">
      <c r="B322" s="4" t="s">
        <v>1554</v>
      </c>
      <c r="C322" s="4" t="s">
        <v>1553</v>
      </c>
      <c r="D322" s="27" t="s">
        <v>971</v>
      </c>
      <c r="E322" s="33">
        <v>6</v>
      </c>
      <c r="F322" s="26" t="s">
        <v>1555</v>
      </c>
      <c r="G322" s="4" t="s">
        <v>2497</v>
      </c>
      <c r="H322" s="4"/>
      <c r="I322" s="2" t="s">
        <v>1020</v>
      </c>
    </row>
    <row r="323" spans="1:9" ht="13.5" customHeight="1">
      <c r="B323" s="4" t="s">
        <v>1557</v>
      </c>
      <c r="C323" s="4" t="s">
        <v>1556</v>
      </c>
      <c r="D323" s="27" t="s">
        <v>971</v>
      </c>
      <c r="E323" s="33">
        <v>6</v>
      </c>
      <c r="F323" s="26" t="s">
        <v>1558</v>
      </c>
      <c r="G323" s="4" t="s">
        <v>2498</v>
      </c>
      <c r="H323" s="4"/>
      <c r="I323" s="2" t="s">
        <v>1020</v>
      </c>
    </row>
    <row r="324" spans="1:9" ht="13.5" customHeight="1">
      <c r="B324" s="4" t="s">
        <v>1560</v>
      </c>
      <c r="C324" s="4" t="s">
        <v>1559</v>
      </c>
      <c r="D324" s="27" t="s">
        <v>971</v>
      </c>
      <c r="E324" s="33">
        <v>6</v>
      </c>
      <c r="F324" s="26" t="s">
        <v>1561</v>
      </c>
      <c r="G324" s="4" t="s">
        <v>2499</v>
      </c>
      <c r="H324" s="4"/>
      <c r="I324" s="2" t="s">
        <v>1020</v>
      </c>
    </row>
    <row r="325" spans="1:9" ht="13.5" customHeight="1">
      <c r="B325" s="4" t="s">
        <v>1563</v>
      </c>
      <c r="C325" s="4" t="s">
        <v>1562</v>
      </c>
      <c r="D325" s="27" t="s">
        <v>971</v>
      </c>
      <c r="E325" s="33">
        <v>6</v>
      </c>
      <c r="F325" s="26" t="s">
        <v>1564</v>
      </c>
      <c r="G325" s="4" t="s">
        <v>2500</v>
      </c>
      <c r="H325" s="4"/>
      <c r="I325" s="2" t="s">
        <v>1020</v>
      </c>
    </row>
    <row r="326" spans="1:9" ht="13.5" customHeight="1">
      <c r="B326" s="4" t="s">
        <v>1565</v>
      </c>
      <c r="C326" s="4" t="s">
        <v>405</v>
      </c>
      <c r="D326" s="27" t="s">
        <v>971</v>
      </c>
      <c r="E326" s="33">
        <v>6</v>
      </c>
      <c r="F326" s="26" t="s">
        <v>1566</v>
      </c>
      <c r="G326" s="4" t="s">
        <v>1366</v>
      </c>
      <c r="H326" s="4"/>
      <c r="I326" s="2" t="s">
        <v>1020</v>
      </c>
    </row>
    <row r="327" spans="1:9" ht="13.5" customHeight="1">
      <c r="B327" s="4" t="s">
        <v>1567</v>
      </c>
      <c r="C327" s="4" t="s">
        <v>407</v>
      </c>
      <c r="D327" s="27" t="s">
        <v>971</v>
      </c>
      <c r="E327" s="33">
        <v>6</v>
      </c>
      <c r="F327" s="26" t="s">
        <v>1568</v>
      </c>
      <c r="G327" s="4" t="s">
        <v>1367</v>
      </c>
      <c r="H327" s="4"/>
      <c r="I327" s="2" t="s">
        <v>1020</v>
      </c>
    </row>
    <row r="328" spans="1:9" ht="13.5" customHeight="1">
      <c r="B328" s="4" t="s">
        <v>1569</v>
      </c>
      <c r="C328" s="4" t="s">
        <v>258</v>
      </c>
      <c r="D328" s="27" t="s">
        <v>971</v>
      </c>
      <c r="E328" s="33">
        <v>6</v>
      </c>
      <c r="F328" s="26" t="s">
        <v>1570</v>
      </c>
      <c r="G328" s="4" t="s">
        <v>1368</v>
      </c>
      <c r="H328" s="4"/>
      <c r="I328" s="2" t="s">
        <v>1020</v>
      </c>
    </row>
    <row r="329" spans="1:9" ht="13.5" customHeight="1">
      <c r="B329" s="4" t="s">
        <v>1571</v>
      </c>
      <c r="C329" s="4" t="s">
        <v>468</v>
      </c>
      <c r="D329" s="27" t="s">
        <v>971</v>
      </c>
      <c r="E329" s="33">
        <v>6</v>
      </c>
      <c r="F329" s="26" t="s">
        <v>1572</v>
      </c>
      <c r="G329" s="4" t="s">
        <v>1488</v>
      </c>
      <c r="H329" s="4"/>
      <c r="I329" s="2" t="s">
        <v>1020</v>
      </c>
    </row>
    <row r="330" spans="1:9" ht="13.5" customHeight="1">
      <c r="B330" s="3" t="s">
        <v>1574</v>
      </c>
      <c r="C330" s="3" t="s">
        <v>1573</v>
      </c>
      <c r="D330" s="16" t="s">
        <v>971</v>
      </c>
      <c r="E330" s="18">
        <v>7</v>
      </c>
      <c r="F330" s="23" t="s">
        <v>965</v>
      </c>
      <c r="G330" s="3" t="s">
        <v>1002</v>
      </c>
      <c r="H330" s="3"/>
      <c r="I330" s="3" t="s">
        <v>1003</v>
      </c>
    </row>
    <row r="331" spans="1:9" ht="13.5" customHeight="1">
      <c r="B331" s="2" t="s">
        <v>1576</v>
      </c>
      <c r="C331" s="2" t="s">
        <v>1575</v>
      </c>
      <c r="D331" s="19" t="s">
        <v>971</v>
      </c>
      <c r="E331" s="24">
        <v>7</v>
      </c>
      <c r="F331" s="21">
        <v>1.01</v>
      </c>
      <c r="G331" s="2" t="s">
        <v>2501</v>
      </c>
      <c r="H331" s="2"/>
      <c r="I331" s="2" t="s">
        <v>1005</v>
      </c>
    </row>
    <row r="332" spans="1:9" ht="13.5" customHeight="1">
      <c r="B332" s="2" t="s">
        <v>1578</v>
      </c>
      <c r="C332" s="2" t="s">
        <v>1577</v>
      </c>
      <c r="D332" s="19" t="s">
        <v>971</v>
      </c>
      <c r="E332" s="24">
        <v>7</v>
      </c>
      <c r="F332" s="21" t="s">
        <v>1283</v>
      </c>
      <c r="G332" s="2" t="s">
        <v>2502</v>
      </c>
      <c r="H332" s="2"/>
      <c r="I332" s="2" t="s">
        <v>1020</v>
      </c>
    </row>
    <row r="333" spans="1:9" ht="13.5" customHeight="1">
      <c r="B333" s="2" t="s">
        <v>1580</v>
      </c>
      <c r="C333" s="2" t="s">
        <v>1579</v>
      </c>
      <c r="D333" s="19" t="s">
        <v>971</v>
      </c>
      <c r="E333" s="24">
        <v>7</v>
      </c>
      <c r="F333" s="21">
        <v>1.03</v>
      </c>
      <c r="G333" s="2" t="s">
        <v>2503</v>
      </c>
      <c r="H333" s="2"/>
      <c r="I333" s="2" t="s">
        <v>1005</v>
      </c>
    </row>
    <row r="334" spans="1:9" ht="13.5" customHeight="1">
      <c r="A334" t="s">
        <v>3118</v>
      </c>
      <c r="B334" s="2" t="s">
        <v>1582</v>
      </c>
      <c r="C334" s="2" t="s">
        <v>1581</v>
      </c>
      <c r="D334" s="19" t="s">
        <v>971</v>
      </c>
      <c r="E334" s="24">
        <v>7</v>
      </c>
      <c r="F334" s="21" t="s">
        <v>1583</v>
      </c>
      <c r="G334" s="2" t="s">
        <v>2504</v>
      </c>
      <c r="H334" s="2"/>
      <c r="I334" s="2" t="s">
        <v>1020</v>
      </c>
    </row>
    <row r="335" spans="1:9" ht="13.5" customHeight="1">
      <c r="B335" s="3" t="s">
        <v>1585</v>
      </c>
      <c r="C335" s="3" t="s">
        <v>1584</v>
      </c>
      <c r="D335" s="16" t="s">
        <v>971</v>
      </c>
      <c r="E335" s="18">
        <v>7</v>
      </c>
      <c r="F335" s="23" t="s">
        <v>1060</v>
      </c>
      <c r="G335" s="3" t="s">
        <v>1002</v>
      </c>
      <c r="H335" s="14">
        <v>1</v>
      </c>
      <c r="I335" s="3" t="s">
        <v>1003</v>
      </c>
    </row>
    <row r="336" spans="1:9" ht="13.5" customHeight="1">
      <c r="B336" s="4" t="s">
        <v>1586</v>
      </c>
      <c r="C336" s="4" t="s">
        <v>470</v>
      </c>
      <c r="D336" s="27" t="s">
        <v>971</v>
      </c>
      <c r="E336" s="31">
        <v>7</v>
      </c>
      <c r="F336" s="26" t="s">
        <v>1587</v>
      </c>
      <c r="G336" s="36">
        <v>12282</v>
      </c>
      <c r="H336" s="36"/>
      <c r="I336" s="2" t="s">
        <v>1020</v>
      </c>
    </row>
    <row r="337" spans="2:9" ht="13.5" customHeight="1">
      <c r="B337" s="4" t="s">
        <v>1589</v>
      </c>
      <c r="C337" s="4" t="s">
        <v>1588</v>
      </c>
      <c r="D337" s="27" t="s">
        <v>971</v>
      </c>
      <c r="E337" s="31">
        <v>7</v>
      </c>
      <c r="F337" s="26" t="s">
        <v>1590</v>
      </c>
      <c r="G337" s="4" t="s">
        <v>1471</v>
      </c>
      <c r="H337" s="4"/>
      <c r="I337" s="2" t="s">
        <v>1020</v>
      </c>
    </row>
    <row r="338" spans="2:9" ht="13.5" customHeight="1">
      <c r="B338" s="4" t="s">
        <v>1591</v>
      </c>
      <c r="C338" s="4" t="s">
        <v>474</v>
      </c>
      <c r="D338" s="27" t="s">
        <v>971</v>
      </c>
      <c r="E338" s="31">
        <v>7</v>
      </c>
      <c r="F338" s="26" t="s">
        <v>1592</v>
      </c>
      <c r="G338" s="4" t="s">
        <v>1472</v>
      </c>
      <c r="H338" s="4"/>
      <c r="I338" s="2" t="s">
        <v>1020</v>
      </c>
    </row>
    <row r="339" spans="2:9" ht="13.5" customHeight="1">
      <c r="B339" s="4" t="s">
        <v>1593</v>
      </c>
      <c r="C339" s="4" t="s">
        <v>453</v>
      </c>
      <c r="D339" s="27" t="s">
        <v>971</v>
      </c>
      <c r="E339" s="31">
        <v>7</v>
      </c>
      <c r="F339" s="26" t="s">
        <v>1594</v>
      </c>
      <c r="G339" s="4" t="s">
        <v>1483</v>
      </c>
      <c r="H339" s="4"/>
      <c r="I339" s="2" t="s">
        <v>1020</v>
      </c>
    </row>
    <row r="340" spans="2:9" ht="13.5" customHeight="1">
      <c r="B340" s="4" t="s">
        <v>1595</v>
      </c>
      <c r="C340" s="4" t="s">
        <v>468</v>
      </c>
      <c r="D340" s="27" t="s">
        <v>971</v>
      </c>
      <c r="E340" s="31">
        <v>7</v>
      </c>
      <c r="F340" s="26" t="s">
        <v>1596</v>
      </c>
      <c r="G340" s="4" t="s">
        <v>1488</v>
      </c>
      <c r="H340" s="4"/>
      <c r="I340" s="2" t="s">
        <v>1020</v>
      </c>
    </row>
    <row r="341" spans="2:9" ht="13.5" customHeight="1">
      <c r="B341" s="4" t="s">
        <v>1597</v>
      </c>
      <c r="C341" s="4" t="s">
        <v>429</v>
      </c>
      <c r="D341" s="27" t="s">
        <v>971</v>
      </c>
      <c r="E341" s="31">
        <v>7</v>
      </c>
      <c r="F341" s="26" t="s">
        <v>1598</v>
      </c>
      <c r="G341" s="4" t="s">
        <v>1461</v>
      </c>
      <c r="H341" s="4"/>
      <c r="I341" s="2" t="s">
        <v>1020</v>
      </c>
    </row>
    <row r="342" spans="2:9" ht="13.5" customHeight="1">
      <c r="B342" s="9" t="s">
        <v>1599</v>
      </c>
      <c r="C342" s="9" t="s">
        <v>462</v>
      </c>
      <c r="D342" s="27" t="s">
        <v>971</v>
      </c>
      <c r="E342" s="33">
        <v>7</v>
      </c>
      <c r="F342" s="26" t="s">
        <v>1600</v>
      </c>
      <c r="G342" s="10" t="s">
        <v>1486</v>
      </c>
      <c r="H342" s="10"/>
      <c r="I342" s="2" t="s">
        <v>1020</v>
      </c>
    </row>
    <row r="343" spans="2:9" ht="13.5" customHeight="1">
      <c r="B343" s="10" t="s">
        <v>1602</v>
      </c>
      <c r="C343" s="10" t="s">
        <v>1601</v>
      </c>
      <c r="D343" s="27" t="s">
        <v>971</v>
      </c>
      <c r="E343" s="33">
        <v>7</v>
      </c>
      <c r="F343" s="26" t="s">
        <v>1603</v>
      </c>
      <c r="G343" s="10" t="s">
        <v>2505</v>
      </c>
      <c r="H343" s="10"/>
      <c r="I343" s="2" t="s">
        <v>1020</v>
      </c>
    </row>
    <row r="344" spans="2:9" ht="13.5" customHeight="1">
      <c r="B344" s="4" t="s">
        <v>1604</v>
      </c>
      <c r="C344" s="4" t="s">
        <v>455</v>
      </c>
      <c r="D344" s="27" t="s">
        <v>971</v>
      </c>
      <c r="E344" s="31">
        <v>7</v>
      </c>
      <c r="F344" s="26" t="s">
        <v>1605</v>
      </c>
      <c r="G344" s="4" t="s">
        <v>1468</v>
      </c>
      <c r="H344" s="4"/>
      <c r="I344" s="2" t="s">
        <v>1020</v>
      </c>
    </row>
    <row r="345" spans="2:9" ht="13.5" customHeight="1">
      <c r="B345" s="4" t="s">
        <v>1606</v>
      </c>
      <c r="C345" s="4" t="s">
        <v>457</v>
      </c>
      <c r="D345" s="27" t="s">
        <v>971</v>
      </c>
      <c r="E345" s="31">
        <v>7</v>
      </c>
      <c r="F345" s="26" t="s">
        <v>1607</v>
      </c>
      <c r="G345" s="4" t="s">
        <v>1484</v>
      </c>
      <c r="H345" s="4"/>
      <c r="I345" s="2" t="s">
        <v>1020</v>
      </c>
    </row>
    <row r="346" spans="2:9" ht="13.5" customHeight="1">
      <c r="B346" s="4" t="s">
        <v>1609</v>
      </c>
      <c r="C346" s="4" t="s">
        <v>1608</v>
      </c>
      <c r="D346" s="27" t="s">
        <v>971</v>
      </c>
      <c r="E346" s="31">
        <v>7</v>
      </c>
      <c r="F346" s="26" t="s">
        <v>1610</v>
      </c>
      <c r="G346" s="4" t="s">
        <v>2506</v>
      </c>
      <c r="H346" s="4"/>
      <c r="I346" s="2" t="s">
        <v>1020</v>
      </c>
    </row>
    <row r="347" spans="2:9" ht="13.5" customHeight="1">
      <c r="B347" s="4" t="s">
        <v>1612</v>
      </c>
      <c r="C347" s="4" t="s">
        <v>1611</v>
      </c>
      <c r="D347" s="27" t="s">
        <v>971</v>
      </c>
      <c r="E347" s="31">
        <v>7</v>
      </c>
      <c r="F347" s="26" t="s">
        <v>1613</v>
      </c>
      <c r="G347" s="4" t="s">
        <v>2507</v>
      </c>
      <c r="H347" s="4"/>
      <c r="I347" s="2" t="s">
        <v>1020</v>
      </c>
    </row>
    <row r="348" spans="2:9" ht="13.5" customHeight="1">
      <c r="B348" s="4" t="s">
        <v>1614</v>
      </c>
      <c r="C348" s="4" t="s">
        <v>459</v>
      </c>
      <c r="D348" s="27" t="s">
        <v>971</v>
      </c>
      <c r="E348" s="31">
        <v>7</v>
      </c>
      <c r="F348" s="26" t="s">
        <v>1615</v>
      </c>
      <c r="G348" s="4" t="s">
        <v>1485</v>
      </c>
      <c r="H348" s="4"/>
      <c r="I348" s="2" t="s">
        <v>1020</v>
      </c>
    </row>
    <row r="349" spans="2:9" ht="13.5" customHeight="1">
      <c r="B349" s="4" t="s">
        <v>1617</v>
      </c>
      <c r="C349" s="4" t="s">
        <v>1616</v>
      </c>
      <c r="D349" s="27" t="s">
        <v>971</v>
      </c>
      <c r="E349" s="31">
        <v>7</v>
      </c>
      <c r="F349" s="26" t="s">
        <v>1618</v>
      </c>
      <c r="G349" s="4" t="s">
        <v>2508</v>
      </c>
      <c r="H349" s="4"/>
      <c r="I349" s="2" t="s">
        <v>1020</v>
      </c>
    </row>
    <row r="350" spans="2:9" ht="13.5" customHeight="1">
      <c r="B350" s="4" t="s">
        <v>1620</v>
      </c>
      <c r="C350" s="4" t="s">
        <v>1619</v>
      </c>
      <c r="D350" s="27" t="s">
        <v>971</v>
      </c>
      <c r="E350" s="31">
        <v>7</v>
      </c>
      <c r="F350" s="26" t="s">
        <v>1621</v>
      </c>
      <c r="G350" s="4" t="s">
        <v>2509</v>
      </c>
      <c r="H350" s="4"/>
      <c r="I350" s="2" t="s">
        <v>1020</v>
      </c>
    </row>
    <row r="351" spans="2:9" ht="13.5" customHeight="1">
      <c r="B351" s="4" t="s">
        <v>1622</v>
      </c>
      <c r="C351" s="4" t="s">
        <v>400</v>
      </c>
      <c r="D351" s="27" t="s">
        <v>971</v>
      </c>
      <c r="E351" s="31">
        <v>7</v>
      </c>
      <c r="F351" s="26" t="s">
        <v>1623</v>
      </c>
      <c r="G351" s="4" t="s">
        <v>1450</v>
      </c>
      <c r="H351" s="4"/>
      <c r="I351" s="2" t="s">
        <v>1020</v>
      </c>
    </row>
    <row r="352" spans="2:9" ht="13.5" customHeight="1">
      <c r="B352" s="4" t="s">
        <v>1624</v>
      </c>
      <c r="C352" s="4" t="s">
        <v>402</v>
      </c>
      <c r="D352" s="27" t="s">
        <v>971</v>
      </c>
      <c r="E352" s="31">
        <v>7</v>
      </c>
      <c r="F352" s="26" t="s">
        <v>1625</v>
      </c>
      <c r="G352" s="4" t="s">
        <v>1451</v>
      </c>
      <c r="H352" s="4"/>
      <c r="I352" s="2" t="s">
        <v>1020</v>
      </c>
    </row>
    <row r="353" spans="2:9" ht="13.5" customHeight="1">
      <c r="B353" s="4" t="s">
        <v>1626</v>
      </c>
      <c r="C353" s="4" t="s">
        <v>1259</v>
      </c>
      <c r="D353" s="27" t="s">
        <v>971</v>
      </c>
      <c r="E353" s="31">
        <v>7</v>
      </c>
      <c r="F353" s="26" t="s">
        <v>1627</v>
      </c>
      <c r="G353" s="4" t="s">
        <v>1489</v>
      </c>
      <c r="H353" s="4"/>
      <c r="I353" s="2" t="s">
        <v>1020</v>
      </c>
    </row>
    <row r="354" spans="2:9" ht="13.5" customHeight="1">
      <c r="B354" s="4" t="s">
        <v>1628</v>
      </c>
      <c r="C354" s="4" t="s">
        <v>349</v>
      </c>
      <c r="D354" s="27" t="s">
        <v>971</v>
      </c>
      <c r="E354" s="31">
        <v>7</v>
      </c>
      <c r="F354" s="26" t="s">
        <v>1629</v>
      </c>
      <c r="G354" s="4" t="s">
        <v>1428</v>
      </c>
      <c r="H354" s="4"/>
      <c r="I354" s="2" t="s">
        <v>1020</v>
      </c>
    </row>
    <row r="355" spans="2:9" ht="13.5" customHeight="1">
      <c r="B355" s="4" t="s">
        <v>1630</v>
      </c>
      <c r="C355" s="4" t="s">
        <v>98</v>
      </c>
      <c r="D355" s="27" t="s">
        <v>971</v>
      </c>
      <c r="E355" s="31">
        <v>7</v>
      </c>
      <c r="F355" s="26" t="s">
        <v>1631</v>
      </c>
      <c r="G355" s="4" t="s">
        <v>1469</v>
      </c>
      <c r="H355" s="4"/>
      <c r="I355" s="2" t="s">
        <v>1020</v>
      </c>
    </row>
    <row r="356" spans="2:9" ht="13.5" customHeight="1">
      <c r="B356" s="4" t="s">
        <v>1632</v>
      </c>
      <c r="C356" s="4" t="s">
        <v>99</v>
      </c>
      <c r="D356" s="27" t="s">
        <v>971</v>
      </c>
      <c r="E356" s="31">
        <v>7</v>
      </c>
      <c r="F356" s="26" t="s">
        <v>1633</v>
      </c>
      <c r="G356" s="4" t="s">
        <v>1470</v>
      </c>
      <c r="H356" s="4"/>
      <c r="I356" s="2" t="s">
        <v>1020</v>
      </c>
    </row>
    <row r="357" spans="2:9" ht="13.5" customHeight="1">
      <c r="B357" s="4" t="s">
        <v>1635</v>
      </c>
      <c r="C357" s="4" t="s">
        <v>1634</v>
      </c>
      <c r="D357" s="27" t="s">
        <v>971</v>
      </c>
      <c r="E357" s="31">
        <v>7</v>
      </c>
      <c r="F357" s="26" t="s">
        <v>1636</v>
      </c>
      <c r="G357" s="4" t="s">
        <v>2510</v>
      </c>
      <c r="H357" s="4"/>
      <c r="I357" s="2" t="s">
        <v>1020</v>
      </c>
    </row>
    <row r="358" spans="2:9" ht="13.5" customHeight="1">
      <c r="B358" s="4" t="s">
        <v>1638</v>
      </c>
      <c r="C358" s="4" t="s">
        <v>1637</v>
      </c>
      <c r="D358" s="27" t="s">
        <v>971</v>
      </c>
      <c r="E358" s="31">
        <v>7</v>
      </c>
      <c r="F358" s="26" t="s">
        <v>1639</v>
      </c>
      <c r="G358" s="4" t="s">
        <v>2511</v>
      </c>
      <c r="H358" s="4"/>
      <c r="I358" s="2" t="s">
        <v>1020</v>
      </c>
    </row>
    <row r="359" spans="2:9" ht="13.5" customHeight="1">
      <c r="B359" s="4" t="s">
        <v>1641</v>
      </c>
      <c r="C359" s="4" t="s">
        <v>1640</v>
      </c>
      <c r="D359" s="27" t="s">
        <v>971</v>
      </c>
      <c r="E359" s="31">
        <v>7</v>
      </c>
      <c r="F359" s="26" t="s">
        <v>1642</v>
      </c>
      <c r="G359" s="4" t="s">
        <v>2512</v>
      </c>
      <c r="H359" s="4"/>
      <c r="I359" s="2" t="s">
        <v>1020</v>
      </c>
    </row>
    <row r="360" spans="2:9" ht="13.5" customHeight="1">
      <c r="B360" s="4" t="s">
        <v>1644</v>
      </c>
      <c r="C360" s="4" t="s">
        <v>1643</v>
      </c>
      <c r="D360" s="27" t="s">
        <v>971</v>
      </c>
      <c r="E360" s="31">
        <v>7</v>
      </c>
      <c r="F360" s="26" t="s">
        <v>1645</v>
      </c>
      <c r="G360" s="4" t="s">
        <v>2513</v>
      </c>
      <c r="H360" s="4"/>
      <c r="I360" s="2" t="s">
        <v>1020</v>
      </c>
    </row>
    <row r="361" spans="2:9" ht="13.5" customHeight="1">
      <c r="B361" s="4" t="s">
        <v>1647</v>
      </c>
      <c r="C361" s="4" t="s">
        <v>1646</v>
      </c>
      <c r="D361" s="27" t="s">
        <v>971</v>
      </c>
      <c r="E361" s="31">
        <v>7</v>
      </c>
      <c r="F361" s="26" t="s">
        <v>1648</v>
      </c>
      <c r="G361" s="4" t="s">
        <v>2514</v>
      </c>
      <c r="H361" s="4"/>
      <c r="I361" s="2" t="s">
        <v>1020</v>
      </c>
    </row>
    <row r="362" spans="2:9" ht="13.5" customHeight="1">
      <c r="B362" s="4" t="s">
        <v>1650</v>
      </c>
      <c r="C362" s="4" t="s">
        <v>1649</v>
      </c>
      <c r="D362" s="27" t="s">
        <v>971</v>
      </c>
      <c r="E362" s="31">
        <v>7</v>
      </c>
      <c r="F362" s="26" t="s">
        <v>1651</v>
      </c>
      <c r="G362" s="4" t="s">
        <v>2515</v>
      </c>
      <c r="H362" s="4"/>
      <c r="I362" s="2" t="s">
        <v>1020</v>
      </c>
    </row>
    <row r="363" spans="2:9" ht="13.5" customHeight="1">
      <c r="B363" s="4" t="s">
        <v>1652</v>
      </c>
      <c r="C363" s="4" t="s">
        <v>1219</v>
      </c>
      <c r="D363" s="27" t="s">
        <v>971</v>
      </c>
      <c r="E363" s="31">
        <v>7</v>
      </c>
      <c r="F363" s="26" t="s">
        <v>1653</v>
      </c>
      <c r="G363" s="4" t="s">
        <v>1466</v>
      </c>
      <c r="H363" s="4"/>
      <c r="I363" s="2" t="s">
        <v>1020</v>
      </c>
    </row>
    <row r="364" spans="2:9" ht="13.5" customHeight="1">
      <c r="B364" s="7" t="s">
        <v>1655</v>
      </c>
      <c r="C364" s="8" t="s">
        <v>1654</v>
      </c>
      <c r="D364" s="27" t="s">
        <v>971</v>
      </c>
      <c r="E364" s="33">
        <v>7</v>
      </c>
      <c r="F364" s="34" t="s">
        <v>1656</v>
      </c>
      <c r="G364" s="7" t="s">
        <v>2516</v>
      </c>
      <c r="H364" s="27">
        <v>1</v>
      </c>
      <c r="I364" s="39" t="s">
        <v>1020</v>
      </c>
    </row>
    <row r="365" spans="2:9" ht="13.5" customHeight="1">
      <c r="B365" s="4" t="s">
        <v>1658</v>
      </c>
      <c r="C365" s="4" t="s">
        <v>1657</v>
      </c>
      <c r="D365" s="27" t="s">
        <v>971</v>
      </c>
      <c r="E365" s="31">
        <v>7</v>
      </c>
      <c r="F365" s="26" t="s">
        <v>1659</v>
      </c>
      <c r="G365" s="4" t="s">
        <v>2517</v>
      </c>
      <c r="H365" s="15">
        <v>1</v>
      </c>
      <c r="I365" s="2" t="s">
        <v>1020</v>
      </c>
    </row>
    <row r="366" spans="2:9" ht="13.5" customHeight="1">
      <c r="B366" s="4" t="s">
        <v>1661</v>
      </c>
      <c r="C366" s="4" t="s">
        <v>1660</v>
      </c>
      <c r="D366" s="27" t="s">
        <v>971</v>
      </c>
      <c r="E366" s="31">
        <v>7</v>
      </c>
      <c r="F366" s="26" t="s">
        <v>1662</v>
      </c>
      <c r="G366" s="4" t="s">
        <v>2518</v>
      </c>
      <c r="H366" s="4"/>
      <c r="I366" s="2" t="s">
        <v>1020</v>
      </c>
    </row>
    <row r="367" spans="2:9" ht="13.5" customHeight="1">
      <c r="B367" s="4" t="s">
        <v>1664</v>
      </c>
      <c r="C367" s="4" t="s">
        <v>1663</v>
      </c>
      <c r="D367" s="27" t="s">
        <v>971</v>
      </c>
      <c r="E367" s="31">
        <v>7</v>
      </c>
      <c r="F367" s="26" t="s">
        <v>1665</v>
      </c>
      <c r="G367" s="4" t="s">
        <v>2519</v>
      </c>
      <c r="H367" s="4"/>
      <c r="I367" s="2" t="s">
        <v>1020</v>
      </c>
    </row>
    <row r="368" spans="2:9" ht="13.5" customHeight="1">
      <c r="B368" s="4" t="s">
        <v>1666</v>
      </c>
      <c r="C368" s="4" t="s">
        <v>545</v>
      </c>
      <c r="D368" s="27" t="s">
        <v>971</v>
      </c>
      <c r="E368" s="31">
        <v>7</v>
      </c>
      <c r="F368" s="26" t="s">
        <v>1667</v>
      </c>
      <c r="G368" s="36">
        <v>40948</v>
      </c>
      <c r="H368" s="36"/>
      <c r="I368" s="2" t="s">
        <v>1020</v>
      </c>
    </row>
    <row r="369" spans="1:9" ht="13.5" customHeight="1">
      <c r="B369" s="4" t="s">
        <v>1668</v>
      </c>
      <c r="C369" s="4" t="s">
        <v>547</v>
      </c>
      <c r="D369" s="27" t="s">
        <v>971</v>
      </c>
      <c r="E369" s="31">
        <v>7</v>
      </c>
      <c r="F369" s="26" t="s">
        <v>1669</v>
      </c>
      <c r="G369" s="4" t="s">
        <v>2520</v>
      </c>
      <c r="H369" s="4"/>
      <c r="I369" s="2" t="s">
        <v>1020</v>
      </c>
    </row>
    <row r="370" spans="1:9" ht="13.5" customHeight="1">
      <c r="B370" s="4" t="s">
        <v>1671</v>
      </c>
      <c r="C370" s="4" t="s">
        <v>1670</v>
      </c>
      <c r="D370" s="27" t="s">
        <v>971</v>
      </c>
      <c r="E370" s="31">
        <v>7</v>
      </c>
      <c r="F370" s="26" t="s">
        <v>1672</v>
      </c>
      <c r="G370" s="4" t="s">
        <v>2521</v>
      </c>
      <c r="H370" s="4"/>
      <c r="I370" s="2" t="s">
        <v>1020</v>
      </c>
    </row>
    <row r="371" spans="1:9" ht="13.5" customHeight="1">
      <c r="B371" s="4" t="s">
        <v>1673</v>
      </c>
      <c r="C371" s="4" t="s">
        <v>405</v>
      </c>
      <c r="D371" s="27" t="s">
        <v>971</v>
      </c>
      <c r="E371" s="31">
        <v>7</v>
      </c>
      <c r="F371" s="26" t="s">
        <v>1674</v>
      </c>
      <c r="G371" s="4" t="s">
        <v>1366</v>
      </c>
      <c r="H371" s="4"/>
      <c r="I371" s="2" t="s">
        <v>1020</v>
      </c>
    </row>
    <row r="372" spans="1:9" ht="13.5" customHeight="1">
      <c r="B372" s="4" t="s">
        <v>1675</v>
      </c>
      <c r="C372" s="4" t="s">
        <v>407</v>
      </c>
      <c r="D372" s="27" t="s">
        <v>971</v>
      </c>
      <c r="E372" s="31">
        <v>7</v>
      </c>
      <c r="F372" s="26" t="s">
        <v>1676</v>
      </c>
      <c r="G372" s="4" t="s">
        <v>1367</v>
      </c>
      <c r="H372" s="4"/>
      <c r="I372" s="2" t="s">
        <v>1020</v>
      </c>
    </row>
    <row r="373" spans="1:9" ht="13.5" customHeight="1">
      <c r="B373" s="4" t="s">
        <v>1677</v>
      </c>
      <c r="C373" s="4" t="s">
        <v>258</v>
      </c>
      <c r="D373" s="27" t="s">
        <v>971</v>
      </c>
      <c r="E373" s="31">
        <v>7</v>
      </c>
      <c r="F373" s="26" t="s">
        <v>1678</v>
      </c>
      <c r="G373" s="4" t="s">
        <v>1368</v>
      </c>
      <c r="H373" s="4"/>
      <c r="I373" s="2" t="s">
        <v>1020</v>
      </c>
    </row>
    <row r="374" spans="1:9" ht="13.5" customHeight="1">
      <c r="B374" s="4" t="s">
        <v>1679</v>
      </c>
      <c r="C374" s="4" t="s">
        <v>284</v>
      </c>
      <c r="D374" s="27" t="s">
        <v>971</v>
      </c>
      <c r="E374" s="31">
        <v>7</v>
      </c>
      <c r="F374" s="26" t="s">
        <v>1680</v>
      </c>
      <c r="G374" s="4" t="s">
        <v>1380</v>
      </c>
      <c r="H374" s="4"/>
      <c r="I374" s="2" t="s">
        <v>1020</v>
      </c>
    </row>
    <row r="375" spans="1:9" ht="13.5" customHeight="1">
      <c r="B375" s="4" t="s">
        <v>1682</v>
      </c>
      <c r="C375" s="4" t="s">
        <v>1681</v>
      </c>
      <c r="D375" s="27" t="s">
        <v>971</v>
      </c>
      <c r="E375" s="31">
        <v>7</v>
      </c>
      <c r="F375" s="26" t="s">
        <v>1683</v>
      </c>
      <c r="G375" s="4" t="s">
        <v>2522</v>
      </c>
      <c r="H375" s="4"/>
      <c r="I375" s="2" t="s">
        <v>1020</v>
      </c>
    </row>
    <row r="376" spans="1:9" ht="13.5" customHeight="1">
      <c r="B376" s="3" t="s">
        <v>1685</v>
      </c>
      <c r="C376" s="3" t="s">
        <v>1684</v>
      </c>
      <c r="D376" s="16" t="s">
        <v>971</v>
      </c>
      <c r="E376" s="18">
        <v>7</v>
      </c>
      <c r="F376" s="29" t="s">
        <v>1083</v>
      </c>
      <c r="G376" s="3" t="s">
        <v>1002</v>
      </c>
      <c r="H376" s="3"/>
      <c r="I376" s="3" t="s">
        <v>1003</v>
      </c>
    </row>
    <row r="377" spans="1:9" ht="13.5" customHeight="1">
      <c r="B377" s="4" t="s">
        <v>1686</v>
      </c>
      <c r="C377" s="4" t="s">
        <v>488</v>
      </c>
      <c r="D377" s="27" t="s">
        <v>971</v>
      </c>
      <c r="E377" s="31">
        <v>7</v>
      </c>
      <c r="F377" s="26" t="s">
        <v>1241</v>
      </c>
      <c r="G377" s="4">
        <v>17148</v>
      </c>
      <c r="H377" s="4"/>
      <c r="I377" s="2" t="s">
        <v>1020</v>
      </c>
    </row>
    <row r="378" spans="1:9" ht="13.5" customHeight="1">
      <c r="B378" s="4" t="s">
        <v>1687</v>
      </c>
      <c r="C378" s="4" t="s">
        <v>429</v>
      </c>
      <c r="D378" s="27" t="s">
        <v>971</v>
      </c>
      <c r="E378" s="31">
        <v>7</v>
      </c>
      <c r="F378" s="26" t="s">
        <v>1242</v>
      </c>
      <c r="G378" s="4" t="s">
        <v>1461</v>
      </c>
      <c r="H378" s="4"/>
      <c r="I378" s="2" t="s">
        <v>1020</v>
      </c>
    </row>
    <row r="379" spans="1:9" ht="13.5" customHeight="1">
      <c r="B379" s="4" t="s">
        <v>1688</v>
      </c>
      <c r="C379" s="4" t="s">
        <v>481</v>
      </c>
      <c r="D379" s="27" t="s">
        <v>971</v>
      </c>
      <c r="E379" s="31">
        <v>7</v>
      </c>
      <c r="F379" s="26" t="s">
        <v>1243</v>
      </c>
      <c r="G379" s="4" t="s">
        <v>1467</v>
      </c>
      <c r="H379" s="4"/>
      <c r="I379" s="2" t="s">
        <v>1020</v>
      </c>
    </row>
    <row r="380" spans="1:9" ht="13.5" customHeight="1">
      <c r="B380" s="5" t="s">
        <v>1689</v>
      </c>
      <c r="C380" s="5" t="s">
        <v>427</v>
      </c>
      <c r="D380" s="27" t="s">
        <v>971</v>
      </c>
      <c r="E380" s="31">
        <v>7</v>
      </c>
      <c r="F380" s="26" t="s">
        <v>1244</v>
      </c>
      <c r="G380" s="4" t="s">
        <v>1460</v>
      </c>
      <c r="H380" s="4"/>
      <c r="I380" s="2" t="s">
        <v>1020</v>
      </c>
    </row>
    <row r="381" spans="1:9" ht="13.5" customHeight="1">
      <c r="B381" s="3" t="s">
        <v>1691</v>
      </c>
      <c r="C381" s="3" t="s">
        <v>1690</v>
      </c>
      <c r="D381" s="16" t="s">
        <v>971</v>
      </c>
      <c r="E381" s="18">
        <v>8</v>
      </c>
      <c r="F381" s="23" t="s">
        <v>965</v>
      </c>
      <c r="G381" s="3" t="s">
        <v>1002</v>
      </c>
      <c r="H381" s="3"/>
      <c r="I381" s="3" t="s">
        <v>1003</v>
      </c>
    </row>
    <row r="382" spans="1:9" ht="13.5" customHeight="1">
      <c r="B382" s="2" t="s">
        <v>1693</v>
      </c>
      <c r="C382" s="2" t="s">
        <v>1692</v>
      </c>
      <c r="D382" s="19" t="s">
        <v>971</v>
      </c>
      <c r="E382" s="24">
        <v>8</v>
      </c>
      <c r="F382" s="21">
        <v>1.01</v>
      </c>
      <c r="G382" s="2" t="s">
        <v>2523</v>
      </c>
      <c r="H382" s="2"/>
      <c r="I382" s="2" t="s">
        <v>1005</v>
      </c>
    </row>
    <row r="383" spans="1:9" ht="13.5" customHeight="1">
      <c r="A383" t="s">
        <v>3118</v>
      </c>
      <c r="B383" s="2" t="s">
        <v>1695</v>
      </c>
      <c r="C383" s="2" t="s">
        <v>1694</v>
      </c>
      <c r="D383" s="19" t="s">
        <v>971</v>
      </c>
      <c r="E383" s="24">
        <v>8</v>
      </c>
      <c r="F383" s="21" t="s">
        <v>1283</v>
      </c>
      <c r="G383" s="2" t="s">
        <v>2524</v>
      </c>
      <c r="H383" s="2"/>
      <c r="I383" s="2" t="s">
        <v>1020</v>
      </c>
    </row>
    <row r="384" spans="1:9" ht="13.5" customHeight="1">
      <c r="A384" t="s">
        <v>3118</v>
      </c>
      <c r="B384" s="2" t="s">
        <v>1697</v>
      </c>
      <c r="C384" s="2" t="s">
        <v>1696</v>
      </c>
      <c r="D384" s="19" t="s">
        <v>971</v>
      </c>
      <c r="E384" s="24">
        <v>8</v>
      </c>
      <c r="F384" s="21" t="s">
        <v>1698</v>
      </c>
      <c r="G384" s="2" t="s">
        <v>2525</v>
      </c>
      <c r="H384" s="2"/>
      <c r="I384" s="2" t="s">
        <v>1020</v>
      </c>
    </row>
    <row r="385" spans="2:9" ht="13.5" customHeight="1">
      <c r="B385" s="3" t="s">
        <v>1700</v>
      </c>
      <c r="C385" s="3" t="s">
        <v>1699</v>
      </c>
      <c r="D385" s="16" t="s">
        <v>971</v>
      </c>
      <c r="E385" s="18">
        <v>8</v>
      </c>
      <c r="F385" s="23" t="s">
        <v>1202</v>
      </c>
      <c r="G385" s="3" t="s">
        <v>1002</v>
      </c>
      <c r="H385" s="3"/>
      <c r="I385" s="3" t="s">
        <v>1003</v>
      </c>
    </row>
    <row r="386" spans="2:9" ht="13.5" customHeight="1">
      <c r="B386" s="4" t="s">
        <v>1701</v>
      </c>
      <c r="C386" s="4" t="s">
        <v>427</v>
      </c>
      <c r="D386" s="27" t="s">
        <v>971</v>
      </c>
      <c r="E386" s="31">
        <v>8</v>
      </c>
      <c r="F386" s="26" t="s">
        <v>1534</v>
      </c>
      <c r="G386" s="4" t="s">
        <v>1460</v>
      </c>
      <c r="H386" s="4"/>
      <c r="I386" s="2" t="s">
        <v>1020</v>
      </c>
    </row>
    <row r="387" spans="2:9" ht="13.5" customHeight="1">
      <c r="B387" s="9" t="s">
        <v>1702</v>
      </c>
      <c r="C387" s="9" t="s">
        <v>462</v>
      </c>
      <c r="D387" s="27" t="s">
        <v>971</v>
      </c>
      <c r="E387" s="31">
        <v>8</v>
      </c>
      <c r="F387" s="26" t="s">
        <v>1536</v>
      </c>
      <c r="G387" s="4" t="s">
        <v>1486</v>
      </c>
      <c r="H387" s="4"/>
      <c r="I387" s="2" t="s">
        <v>1020</v>
      </c>
    </row>
    <row r="388" spans="2:9" ht="13.5" customHeight="1">
      <c r="B388" s="10" t="s">
        <v>1703</v>
      </c>
      <c r="C388" s="10" t="s">
        <v>1601</v>
      </c>
      <c r="D388" s="27" t="s">
        <v>971</v>
      </c>
      <c r="E388" s="31">
        <v>8</v>
      </c>
      <c r="F388" s="26" t="s">
        <v>1538</v>
      </c>
      <c r="G388" s="4" t="s">
        <v>2505</v>
      </c>
      <c r="H388" s="4"/>
      <c r="I388" s="2" t="s">
        <v>1020</v>
      </c>
    </row>
    <row r="389" spans="2:9" ht="13.5" customHeight="1">
      <c r="B389" s="4" t="s">
        <v>1704</v>
      </c>
      <c r="C389" s="4" t="s">
        <v>437</v>
      </c>
      <c r="D389" s="27" t="s">
        <v>971</v>
      </c>
      <c r="E389" s="31">
        <v>8</v>
      </c>
      <c r="F389" s="26" t="s">
        <v>1540</v>
      </c>
      <c r="G389" s="4" t="s">
        <v>1474</v>
      </c>
      <c r="H389" s="4"/>
      <c r="I389" s="2" t="s">
        <v>1020</v>
      </c>
    </row>
    <row r="390" spans="2:9" ht="13.5" customHeight="1">
      <c r="B390" s="4" t="s">
        <v>1705</v>
      </c>
      <c r="C390" s="4" t="s">
        <v>280</v>
      </c>
      <c r="D390" s="27" t="s">
        <v>971</v>
      </c>
      <c r="E390" s="31">
        <v>8</v>
      </c>
      <c r="F390" s="26" t="s">
        <v>1542</v>
      </c>
      <c r="G390" s="54" t="s">
        <v>1378</v>
      </c>
      <c r="H390" s="54"/>
      <c r="I390" s="2" t="s">
        <v>1020</v>
      </c>
    </row>
    <row r="391" spans="2:9" ht="13.5" customHeight="1">
      <c r="B391" s="4" t="s">
        <v>1706</v>
      </c>
      <c r="C391" s="4" t="s">
        <v>481</v>
      </c>
      <c r="D391" s="27" t="s">
        <v>971</v>
      </c>
      <c r="E391" s="31">
        <v>8</v>
      </c>
      <c r="F391" s="26" t="s">
        <v>1544</v>
      </c>
      <c r="G391" s="4" t="s">
        <v>1467</v>
      </c>
      <c r="H391" s="4"/>
      <c r="I391" s="2" t="s">
        <v>1020</v>
      </c>
    </row>
    <row r="392" spans="2:9" ht="13.5" customHeight="1">
      <c r="B392" s="4" t="s">
        <v>1707</v>
      </c>
      <c r="C392" s="4" t="s">
        <v>405</v>
      </c>
      <c r="D392" s="27" t="s">
        <v>971</v>
      </c>
      <c r="E392" s="31">
        <v>8</v>
      </c>
      <c r="F392" s="26" t="s">
        <v>1547</v>
      </c>
      <c r="G392" s="4" t="s">
        <v>1366</v>
      </c>
      <c r="H392" s="4"/>
      <c r="I392" s="2" t="s">
        <v>1020</v>
      </c>
    </row>
    <row r="393" spans="2:9" ht="13.5" customHeight="1">
      <c r="B393" s="4" t="s">
        <v>1708</v>
      </c>
      <c r="C393" s="4" t="s">
        <v>407</v>
      </c>
      <c r="D393" s="27" t="s">
        <v>971</v>
      </c>
      <c r="E393" s="31">
        <v>8</v>
      </c>
      <c r="F393" s="26" t="s">
        <v>1550</v>
      </c>
      <c r="G393" s="4" t="s">
        <v>1367</v>
      </c>
      <c r="H393" s="4"/>
      <c r="I393" s="2" t="s">
        <v>1020</v>
      </c>
    </row>
    <row r="394" spans="2:9" ht="13.5" customHeight="1">
      <c r="B394" s="4" t="s">
        <v>1709</v>
      </c>
      <c r="C394" s="4" t="s">
        <v>258</v>
      </c>
      <c r="D394" s="27" t="s">
        <v>971</v>
      </c>
      <c r="E394" s="31">
        <v>8</v>
      </c>
      <c r="F394" s="26" t="s">
        <v>1552</v>
      </c>
      <c r="G394" s="4" t="s">
        <v>1368</v>
      </c>
      <c r="H394" s="4"/>
      <c r="I394" s="2" t="s">
        <v>1020</v>
      </c>
    </row>
    <row r="395" spans="2:9" ht="13.5" customHeight="1">
      <c r="B395" s="4" t="s">
        <v>1710</v>
      </c>
      <c r="C395" s="4" t="s">
        <v>270</v>
      </c>
      <c r="D395" s="27" t="s">
        <v>971</v>
      </c>
      <c r="E395" s="31">
        <v>8</v>
      </c>
      <c r="F395" s="26" t="s">
        <v>1555</v>
      </c>
      <c r="G395" s="36">
        <v>36843</v>
      </c>
      <c r="H395" s="36"/>
      <c r="I395" s="2" t="s">
        <v>1020</v>
      </c>
    </row>
    <row r="396" spans="2:9" ht="13.5" customHeight="1">
      <c r="B396" s="4" t="s">
        <v>1711</v>
      </c>
      <c r="C396" s="4" t="s">
        <v>260</v>
      </c>
      <c r="D396" s="27" t="s">
        <v>971</v>
      </c>
      <c r="E396" s="31">
        <v>8</v>
      </c>
      <c r="F396" s="26" t="s">
        <v>1558</v>
      </c>
      <c r="G396" t="s">
        <v>1369</v>
      </c>
      <c r="I396" s="2" t="s">
        <v>1020</v>
      </c>
    </row>
    <row r="397" spans="2:9" ht="13.5" customHeight="1">
      <c r="B397" s="4" t="s">
        <v>1712</v>
      </c>
      <c r="C397" s="4" t="s">
        <v>264</v>
      </c>
      <c r="D397" s="27" t="s">
        <v>971</v>
      </c>
      <c r="E397" s="31">
        <v>8</v>
      </c>
      <c r="F397" s="26" t="s">
        <v>1561</v>
      </c>
      <c r="G397" s="4" t="s">
        <v>1371</v>
      </c>
      <c r="H397" s="4"/>
      <c r="I397" s="2" t="s">
        <v>1020</v>
      </c>
    </row>
    <row r="398" spans="2:9" ht="13.5" customHeight="1">
      <c r="B398" s="4" t="s">
        <v>1713</v>
      </c>
      <c r="C398" s="4" t="s">
        <v>284</v>
      </c>
      <c r="D398" s="27" t="s">
        <v>971</v>
      </c>
      <c r="E398" s="31">
        <v>8</v>
      </c>
      <c r="F398" s="26" t="s">
        <v>1564</v>
      </c>
      <c r="G398" s="4" t="s">
        <v>1380</v>
      </c>
      <c r="H398" s="4"/>
      <c r="I398" s="2" t="s">
        <v>1020</v>
      </c>
    </row>
    <row r="399" spans="2:9" ht="13.5" customHeight="1">
      <c r="B399" s="4" t="s">
        <v>1714</v>
      </c>
      <c r="C399" s="4" t="s">
        <v>1210</v>
      </c>
      <c r="D399" s="27" t="s">
        <v>971</v>
      </c>
      <c r="E399" s="31">
        <v>8</v>
      </c>
      <c r="F399" s="26" t="s">
        <v>1566</v>
      </c>
      <c r="G399" s="4" t="s">
        <v>1462</v>
      </c>
      <c r="H399" s="4"/>
      <c r="I399" s="2" t="s">
        <v>1020</v>
      </c>
    </row>
    <row r="400" spans="2:9" ht="13.5" customHeight="1">
      <c r="B400" s="4" t="s">
        <v>1715</v>
      </c>
      <c r="C400" s="4" t="s">
        <v>98</v>
      </c>
      <c r="D400" s="27" t="s">
        <v>971</v>
      </c>
      <c r="E400" s="31" t="s">
        <v>1716</v>
      </c>
      <c r="F400" s="26" t="s">
        <v>1568</v>
      </c>
      <c r="G400" s="4" t="s">
        <v>1469</v>
      </c>
      <c r="H400" s="4"/>
      <c r="I400" s="2" t="s">
        <v>1020</v>
      </c>
    </row>
    <row r="401" spans="2:9" ht="13.5" customHeight="1">
      <c r="B401" s="4" t="s">
        <v>1717</v>
      </c>
      <c r="C401" s="4" t="s">
        <v>99</v>
      </c>
      <c r="D401" s="27" t="s">
        <v>971</v>
      </c>
      <c r="E401" s="31" t="s">
        <v>1716</v>
      </c>
      <c r="F401" s="26" t="s">
        <v>1570</v>
      </c>
      <c r="G401" s="4" t="s">
        <v>1470</v>
      </c>
      <c r="H401" s="4"/>
      <c r="I401" s="2" t="s">
        <v>1020</v>
      </c>
    </row>
    <row r="402" spans="2:9" ht="13.5" customHeight="1">
      <c r="B402" s="4" t="s">
        <v>1718</v>
      </c>
      <c r="C402" s="4" t="s">
        <v>1212</v>
      </c>
      <c r="D402" s="27" t="s">
        <v>971</v>
      </c>
      <c r="E402" s="31">
        <v>8</v>
      </c>
      <c r="F402" s="26" t="s">
        <v>1572</v>
      </c>
      <c r="G402" s="4">
        <v>42411</v>
      </c>
      <c r="H402" s="4"/>
      <c r="I402" s="2" t="s">
        <v>1020</v>
      </c>
    </row>
    <row r="403" spans="2:9" ht="13.5" customHeight="1">
      <c r="B403" s="4" t="s">
        <v>1719</v>
      </c>
      <c r="C403" s="4" t="s">
        <v>1215</v>
      </c>
      <c r="D403" s="27" t="s">
        <v>971</v>
      </c>
      <c r="E403" s="31">
        <v>8</v>
      </c>
      <c r="F403" s="26" t="s">
        <v>1720</v>
      </c>
      <c r="G403" s="4" t="s">
        <v>1464</v>
      </c>
      <c r="H403" s="4"/>
      <c r="I403" s="2" t="s">
        <v>1020</v>
      </c>
    </row>
    <row r="404" spans="2:9" ht="13.5" customHeight="1">
      <c r="B404" s="4" t="s">
        <v>1721</v>
      </c>
      <c r="C404" s="4" t="s">
        <v>1545</v>
      </c>
      <c r="D404" s="27" t="s">
        <v>971</v>
      </c>
      <c r="E404" s="31">
        <v>8</v>
      </c>
      <c r="F404" s="26" t="s">
        <v>1722</v>
      </c>
      <c r="G404" s="4" t="s">
        <v>2495</v>
      </c>
      <c r="H404" s="4"/>
      <c r="I404" s="2" t="s">
        <v>1020</v>
      </c>
    </row>
    <row r="405" spans="2:9" ht="13.5" customHeight="1">
      <c r="B405" s="4" t="s">
        <v>1723</v>
      </c>
      <c r="C405" s="4" t="s">
        <v>1219</v>
      </c>
      <c r="D405" s="27" t="s">
        <v>971</v>
      </c>
      <c r="E405" s="31">
        <v>8</v>
      </c>
      <c r="F405" s="26" t="s">
        <v>1724</v>
      </c>
      <c r="G405" s="4" t="s">
        <v>1466</v>
      </c>
      <c r="H405" s="4"/>
      <c r="I405" s="2" t="s">
        <v>1020</v>
      </c>
    </row>
    <row r="406" spans="2:9" ht="13.5" customHeight="1">
      <c r="B406" s="4" t="s">
        <v>1725</v>
      </c>
      <c r="C406" s="4" t="s">
        <v>1556</v>
      </c>
      <c r="D406" s="27" t="s">
        <v>971</v>
      </c>
      <c r="E406" s="31">
        <v>8</v>
      </c>
      <c r="F406" s="26" t="s">
        <v>1726</v>
      </c>
      <c r="G406" s="4" t="s">
        <v>2498</v>
      </c>
      <c r="H406" s="4"/>
      <c r="I406" s="2" t="s">
        <v>1020</v>
      </c>
    </row>
    <row r="407" spans="2:9" ht="13.5" customHeight="1">
      <c r="B407" s="4" t="s">
        <v>1727</v>
      </c>
      <c r="C407" s="4" t="s">
        <v>1559</v>
      </c>
      <c r="D407" s="27" t="s">
        <v>971</v>
      </c>
      <c r="E407" s="31">
        <v>8</v>
      </c>
      <c r="F407" s="26" t="s">
        <v>1728</v>
      </c>
      <c r="G407" s="4" t="s">
        <v>2499</v>
      </c>
      <c r="H407" s="4"/>
      <c r="I407" s="2" t="s">
        <v>1020</v>
      </c>
    </row>
    <row r="408" spans="2:9" ht="13.5" customHeight="1">
      <c r="B408" s="4" t="s">
        <v>1730</v>
      </c>
      <c r="C408" s="4" t="s">
        <v>1729</v>
      </c>
      <c r="D408" s="27" t="s">
        <v>971</v>
      </c>
      <c r="E408" s="31">
        <v>8</v>
      </c>
      <c r="F408" s="26" t="s">
        <v>1731</v>
      </c>
      <c r="G408" s="4" t="s">
        <v>2500</v>
      </c>
      <c r="H408" s="4"/>
      <c r="I408" s="2" t="s">
        <v>1020</v>
      </c>
    </row>
    <row r="409" spans="2:9" ht="13.5" customHeight="1">
      <c r="B409" s="4" t="s">
        <v>1732</v>
      </c>
      <c r="C409" s="4" t="s">
        <v>468</v>
      </c>
      <c r="D409" s="27" t="s">
        <v>971</v>
      </c>
      <c r="E409" s="31">
        <v>8</v>
      </c>
      <c r="F409" s="26" t="s">
        <v>1733</v>
      </c>
      <c r="G409" s="4" t="s">
        <v>1488</v>
      </c>
      <c r="H409" s="4"/>
      <c r="I409" s="2" t="s">
        <v>1020</v>
      </c>
    </row>
    <row r="410" spans="2:9" ht="13.5" customHeight="1">
      <c r="B410" s="4" t="s">
        <v>1734</v>
      </c>
      <c r="C410" s="4" t="s">
        <v>1268</v>
      </c>
      <c r="D410" s="27" t="s">
        <v>971</v>
      </c>
      <c r="E410" s="31">
        <v>8</v>
      </c>
      <c r="F410" s="26" t="s">
        <v>1735</v>
      </c>
      <c r="G410" s="4" t="s">
        <v>1499</v>
      </c>
      <c r="H410" s="4"/>
      <c r="I410" s="2" t="s">
        <v>1020</v>
      </c>
    </row>
    <row r="411" spans="2:9" ht="13.5" customHeight="1">
      <c r="B411" s="3" t="s">
        <v>1737</v>
      </c>
      <c r="C411" s="3" t="s">
        <v>1736</v>
      </c>
      <c r="D411" s="16" t="s">
        <v>971</v>
      </c>
      <c r="E411" s="18">
        <v>9</v>
      </c>
      <c r="F411" s="23" t="s">
        <v>965</v>
      </c>
      <c r="G411" s="3" t="s">
        <v>1002</v>
      </c>
      <c r="H411" s="3"/>
      <c r="I411" s="3" t="s">
        <v>1003</v>
      </c>
    </row>
    <row r="412" spans="2:9" ht="13.5" customHeight="1">
      <c r="B412" s="4" t="s">
        <v>1739</v>
      </c>
      <c r="C412" s="4" t="s">
        <v>1738</v>
      </c>
      <c r="D412" s="27" t="s">
        <v>971</v>
      </c>
      <c r="E412" s="31">
        <v>9</v>
      </c>
      <c r="F412" s="26" t="s">
        <v>967</v>
      </c>
      <c r="G412" s="4" t="s">
        <v>2526</v>
      </c>
      <c r="H412" s="4"/>
      <c r="I412" s="2" t="s">
        <v>1005</v>
      </c>
    </row>
    <row r="413" spans="2:9" ht="13.5" customHeight="1">
      <c r="B413" s="3" t="s">
        <v>1741</v>
      </c>
      <c r="C413" s="3" t="s">
        <v>1740</v>
      </c>
      <c r="D413" s="16" t="s">
        <v>971</v>
      </c>
      <c r="E413" s="18">
        <v>9</v>
      </c>
      <c r="F413" s="23" t="s">
        <v>1060</v>
      </c>
      <c r="G413" s="3" t="s">
        <v>1002</v>
      </c>
      <c r="H413" s="3"/>
      <c r="I413" s="3" t="s">
        <v>1003</v>
      </c>
    </row>
    <row r="414" spans="2:9" ht="13.5" customHeight="1">
      <c r="B414" s="4" t="s">
        <v>1742</v>
      </c>
      <c r="C414" s="4" t="s">
        <v>511</v>
      </c>
      <c r="D414" s="27" t="s">
        <v>971</v>
      </c>
      <c r="E414" s="31">
        <v>9</v>
      </c>
      <c r="F414" s="26" t="s">
        <v>1534</v>
      </c>
      <c r="G414" s="4" t="s">
        <v>1495</v>
      </c>
      <c r="H414" s="4"/>
      <c r="I414" s="2" t="s">
        <v>1020</v>
      </c>
    </row>
    <row r="415" spans="2:9" ht="13.5" customHeight="1">
      <c r="B415" s="4" t="s">
        <v>1743</v>
      </c>
      <c r="C415" s="4" t="s">
        <v>1553</v>
      </c>
      <c r="D415" s="27" t="s">
        <v>971</v>
      </c>
      <c r="E415" s="31">
        <v>9</v>
      </c>
      <c r="F415" s="26" t="s">
        <v>1536</v>
      </c>
      <c r="G415" s="4" t="s">
        <v>2497</v>
      </c>
      <c r="H415" s="4"/>
      <c r="I415" s="2" t="s">
        <v>1020</v>
      </c>
    </row>
    <row r="416" spans="2:9" ht="13.5" customHeight="1">
      <c r="B416" s="4" t="s">
        <v>1744</v>
      </c>
      <c r="C416" s="4" t="s">
        <v>1548</v>
      </c>
      <c r="D416" s="27" t="s">
        <v>971</v>
      </c>
      <c r="E416" s="31">
        <v>9</v>
      </c>
      <c r="F416" s="26" t="s">
        <v>1538</v>
      </c>
      <c r="G416" s="4" t="s">
        <v>2496</v>
      </c>
      <c r="H416" s="4"/>
      <c r="I416" s="2" t="s">
        <v>1020</v>
      </c>
    </row>
    <row r="417" spans="2:9" ht="13.5" customHeight="1">
      <c r="B417" s="4" t="s">
        <v>1745</v>
      </c>
      <c r="C417" s="4" t="s">
        <v>588</v>
      </c>
      <c r="D417" s="27" t="s">
        <v>971</v>
      </c>
      <c r="E417" s="31">
        <v>9</v>
      </c>
      <c r="F417" s="26" t="s">
        <v>1540</v>
      </c>
      <c r="G417" s="4" t="s">
        <v>1463</v>
      </c>
      <c r="H417" s="4"/>
      <c r="I417" s="2" t="s">
        <v>1020</v>
      </c>
    </row>
    <row r="418" spans="2:9" ht="13.5" customHeight="1">
      <c r="B418" s="4" t="s">
        <v>1747</v>
      </c>
      <c r="C418" s="4" t="s">
        <v>1746</v>
      </c>
      <c r="D418" s="27" t="s">
        <v>971</v>
      </c>
      <c r="E418" s="31">
        <v>9</v>
      </c>
      <c r="F418" s="26" t="s">
        <v>1542</v>
      </c>
      <c r="G418" s="4" t="s">
        <v>2527</v>
      </c>
      <c r="H418" s="4"/>
      <c r="I418" s="2" t="s">
        <v>1020</v>
      </c>
    </row>
    <row r="419" spans="2:9" ht="13.5" customHeight="1">
      <c r="B419" s="11" t="s">
        <v>1749</v>
      </c>
      <c r="C419" s="11" t="s">
        <v>1748</v>
      </c>
      <c r="D419" s="27" t="s">
        <v>971</v>
      </c>
      <c r="E419" s="33">
        <v>9</v>
      </c>
      <c r="F419" s="34" t="s">
        <v>1544</v>
      </c>
      <c r="G419" s="4" t="s">
        <v>1496</v>
      </c>
      <c r="H419" s="4"/>
      <c r="I419" s="2" t="s">
        <v>1020</v>
      </c>
    </row>
    <row r="420" spans="2:9" ht="13.5" customHeight="1">
      <c r="B420" s="4" t="s">
        <v>1750</v>
      </c>
      <c r="C420" s="4" t="s">
        <v>437</v>
      </c>
      <c r="D420" s="27" t="s">
        <v>971</v>
      </c>
      <c r="E420" s="31">
        <v>9</v>
      </c>
      <c r="F420" s="26" t="s">
        <v>1547</v>
      </c>
      <c r="G420" s="4" t="s">
        <v>1474</v>
      </c>
      <c r="H420" s="4"/>
      <c r="I420" s="2" t="s">
        <v>1020</v>
      </c>
    </row>
    <row r="421" spans="2:9" ht="13.5" customHeight="1">
      <c r="B421" s="4" t="s">
        <v>1751</v>
      </c>
      <c r="C421" s="4" t="s">
        <v>1210</v>
      </c>
      <c r="D421" s="27" t="s">
        <v>971</v>
      </c>
      <c r="E421" s="31">
        <v>9</v>
      </c>
      <c r="F421" s="26" t="s">
        <v>1550</v>
      </c>
      <c r="G421" s="4" t="s">
        <v>1462</v>
      </c>
      <c r="H421" s="4"/>
      <c r="I421" s="2" t="s">
        <v>1020</v>
      </c>
    </row>
    <row r="422" spans="2:9" ht="13.5" customHeight="1">
      <c r="B422" s="4" t="s">
        <v>1752</v>
      </c>
      <c r="C422" s="4" t="s">
        <v>466</v>
      </c>
      <c r="D422" s="27" t="s">
        <v>971</v>
      </c>
      <c r="E422" s="31">
        <v>9</v>
      </c>
      <c r="F422" s="26" t="s">
        <v>1552</v>
      </c>
      <c r="G422" s="4" t="s">
        <v>1497</v>
      </c>
      <c r="H422" s="4"/>
      <c r="I422" s="2" t="s">
        <v>1020</v>
      </c>
    </row>
    <row r="423" spans="2:9" ht="13.5" customHeight="1">
      <c r="B423" s="4" t="s">
        <v>1753</v>
      </c>
      <c r="C423" s="4" t="s">
        <v>1219</v>
      </c>
      <c r="D423" s="27" t="s">
        <v>971</v>
      </c>
      <c r="E423" s="31">
        <v>9</v>
      </c>
      <c r="F423" s="26" t="s">
        <v>1555</v>
      </c>
      <c r="G423" s="4" t="s">
        <v>1466</v>
      </c>
      <c r="H423" s="4"/>
      <c r="I423" s="2" t="s">
        <v>1020</v>
      </c>
    </row>
    <row r="424" spans="2:9" ht="13.5" customHeight="1">
      <c r="B424" s="4" t="s">
        <v>1755</v>
      </c>
      <c r="C424" s="4" t="s">
        <v>1754</v>
      </c>
      <c r="D424" s="27" t="s">
        <v>971</v>
      </c>
      <c r="E424" s="31">
        <v>9</v>
      </c>
      <c r="F424" s="26" t="s">
        <v>1558</v>
      </c>
      <c r="G424" s="4">
        <v>36025</v>
      </c>
      <c r="H424" s="4"/>
      <c r="I424" s="2" t="s">
        <v>1020</v>
      </c>
    </row>
    <row r="425" spans="2:9" ht="13.5" customHeight="1">
      <c r="B425" s="4" t="s">
        <v>1756</v>
      </c>
      <c r="C425" s="4" t="s">
        <v>421</v>
      </c>
      <c r="D425" s="27" t="s">
        <v>971</v>
      </c>
      <c r="E425" s="31">
        <v>9</v>
      </c>
      <c r="F425" s="26" t="s">
        <v>1561</v>
      </c>
      <c r="G425" s="4" t="s">
        <v>1458</v>
      </c>
      <c r="H425" s="4"/>
      <c r="I425" s="2" t="s">
        <v>1020</v>
      </c>
    </row>
    <row r="426" spans="2:9" ht="13.5" customHeight="1">
      <c r="B426" s="4" t="s">
        <v>1757</v>
      </c>
      <c r="C426" s="4" t="s">
        <v>423</v>
      </c>
      <c r="D426" s="27" t="s">
        <v>971</v>
      </c>
      <c r="E426" s="31">
        <v>9</v>
      </c>
      <c r="F426" s="34" t="s">
        <v>1564</v>
      </c>
      <c r="G426" s="4" t="s">
        <v>1459</v>
      </c>
      <c r="H426" s="4"/>
      <c r="I426" s="2" t="s">
        <v>1020</v>
      </c>
    </row>
    <row r="427" spans="2:9" ht="13.5" customHeight="1">
      <c r="B427" s="4" t="s">
        <v>1758</v>
      </c>
      <c r="C427" s="4" t="s">
        <v>464</v>
      </c>
      <c r="D427" s="27" t="s">
        <v>971</v>
      </c>
      <c r="E427" s="31">
        <v>9</v>
      </c>
      <c r="F427" s="26" t="s">
        <v>1566</v>
      </c>
      <c r="G427" s="4" t="s">
        <v>1487</v>
      </c>
      <c r="H427" s="4"/>
      <c r="I427" s="2" t="s">
        <v>1020</v>
      </c>
    </row>
    <row r="428" spans="2:9" ht="13.5" customHeight="1">
      <c r="B428" s="4" t="s">
        <v>1759</v>
      </c>
      <c r="C428" s="4" t="s">
        <v>516</v>
      </c>
      <c r="D428" s="27" t="s">
        <v>971</v>
      </c>
      <c r="E428" s="31">
        <v>9</v>
      </c>
      <c r="F428" s="26" t="s">
        <v>1568</v>
      </c>
      <c r="G428" s="4" t="s">
        <v>1498</v>
      </c>
      <c r="H428" s="4"/>
      <c r="I428" s="2" t="s">
        <v>1020</v>
      </c>
    </row>
    <row r="429" spans="2:9" ht="13.5" customHeight="1">
      <c r="B429" s="4" t="s">
        <v>1760</v>
      </c>
      <c r="C429" s="4" t="s">
        <v>268</v>
      </c>
      <c r="D429" s="27" t="s">
        <v>971</v>
      </c>
      <c r="E429" s="31">
        <v>9</v>
      </c>
      <c r="F429" s="26" t="s">
        <v>1570</v>
      </c>
      <c r="G429" s="4" t="s">
        <v>1373</v>
      </c>
      <c r="H429" s="4"/>
      <c r="I429" s="2" t="s">
        <v>1020</v>
      </c>
    </row>
    <row r="430" spans="2:9" ht="13.5" customHeight="1">
      <c r="B430" s="4" t="s">
        <v>1761</v>
      </c>
      <c r="C430" s="4" t="s">
        <v>481</v>
      </c>
      <c r="D430" s="27" t="s">
        <v>971</v>
      </c>
      <c r="E430" s="31">
        <v>9</v>
      </c>
      <c r="F430" s="26" t="s">
        <v>1572</v>
      </c>
      <c r="G430" s="4" t="s">
        <v>1467</v>
      </c>
      <c r="H430" s="4"/>
      <c r="I430" s="2" t="s">
        <v>1020</v>
      </c>
    </row>
    <row r="431" spans="2:9" ht="13.5" customHeight="1">
      <c r="B431" s="4" t="s">
        <v>1762</v>
      </c>
      <c r="C431" s="4" t="s">
        <v>427</v>
      </c>
      <c r="D431" s="27" t="s">
        <v>971</v>
      </c>
      <c r="E431" s="31">
        <v>9</v>
      </c>
      <c r="F431" s="26" t="s">
        <v>1720</v>
      </c>
      <c r="G431" s="54" t="s">
        <v>1460</v>
      </c>
      <c r="H431" s="54"/>
      <c r="I431" s="2" t="s">
        <v>1020</v>
      </c>
    </row>
    <row r="432" spans="2:9" ht="13.5" customHeight="1">
      <c r="B432" s="2" t="s">
        <v>1763</v>
      </c>
      <c r="C432" s="2" t="s">
        <v>398</v>
      </c>
      <c r="D432" s="27" t="s">
        <v>971</v>
      </c>
      <c r="E432" s="31">
        <v>9</v>
      </c>
      <c r="F432" s="26" t="s">
        <v>1722</v>
      </c>
      <c r="G432" s="36" t="s">
        <v>1449</v>
      </c>
      <c r="H432" s="36"/>
      <c r="I432" s="2" t="s">
        <v>1020</v>
      </c>
    </row>
    <row r="433" spans="1:9" ht="13.5" customHeight="1">
      <c r="B433" s="4" t="s">
        <v>1764</v>
      </c>
      <c r="C433" s="4" t="s">
        <v>264</v>
      </c>
      <c r="D433" s="27" t="s">
        <v>971</v>
      </c>
      <c r="E433" s="31">
        <v>9</v>
      </c>
      <c r="F433" s="34" t="s">
        <v>1724</v>
      </c>
      <c r="G433" s="4" t="s">
        <v>1371</v>
      </c>
      <c r="H433" s="4"/>
      <c r="I433" s="2" t="s">
        <v>1020</v>
      </c>
    </row>
    <row r="434" spans="1:9" ht="13.5" customHeight="1">
      <c r="B434" s="4" t="s">
        <v>1765</v>
      </c>
      <c r="C434" s="4" t="s">
        <v>98</v>
      </c>
      <c r="D434" s="27" t="s">
        <v>971</v>
      </c>
      <c r="E434" s="31">
        <v>9</v>
      </c>
      <c r="F434" s="26" t="s">
        <v>1726</v>
      </c>
      <c r="G434" s="4" t="s">
        <v>1469</v>
      </c>
      <c r="H434" s="4"/>
      <c r="I434" s="2" t="s">
        <v>1020</v>
      </c>
    </row>
    <row r="435" spans="1:9" ht="13.5" customHeight="1">
      <c r="B435" s="4" t="s">
        <v>1766</v>
      </c>
      <c r="C435" s="4" t="s">
        <v>99</v>
      </c>
      <c r="D435" s="27" t="s">
        <v>971</v>
      </c>
      <c r="E435" s="31">
        <v>9</v>
      </c>
      <c r="F435" s="26" t="s">
        <v>1728</v>
      </c>
      <c r="G435" s="4" t="s">
        <v>1470</v>
      </c>
      <c r="H435" s="4"/>
      <c r="I435" s="2" t="s">
        <v>1020</v>
      </c>
    </row>
    <row r="436" spans="1:9" ht="13.5" customHeight="1">
      <c r="B436" s="4" t="s">
        <v>1767</v>
      </c>
      <c r="C436" s="4" t="s">
        <v>270</v>
      </c>
      <c r="D436" s="27" t="s">
        <v>971</v>
      </c>
      <c r="E436" s="31">
        <v>9</v>
      </c>
      <c r="F436" s="26" t="s">
        <v>1731</v>
      </c>
      <c r="G436" s="36">
        <v>36843</v>
      </c>
      <c r="H436" s="36"/>
      <c r="I436" s="2" t="s">
        <v>1020</v>
      </c>
    </row>
    <row r="437" spans="1:9" ht="13.5" customHeight="1">
      <c r="B437" s="4" t="s">
        <v>1768</v>
      </c>
      <c r="C437" s="4" t="s">
        <v>468</v>
      </c>
      <c r="D437" s="27" t="s">
        <v>971</v>
      </c>
      <c r="E437" s="31">
        <v>9</v>
      </c>
      <c r="F437" s="26" t="s">
        <v>1733</v>
      </c>
      <c r="G437" s="4" t="s">
        <v>1488</v>
      </c>
      <c r="H437" s="4"/>
      <c r="I437" s="2" t="s">
        <v>1020</v>
      </c>
    </row>
    <row r="438" spans="1:9" ht="13.5" customHeight="1">
      <c r="B438" s="4" t="s">
        <v>1769</v>
      </c>
      <c r="C438" s="4" t="s">
        <v>284</v>
      </c>
      <c r="D438" s="27" t="s">
        <v>971</v>
      </c>
      <c r="E438" s="31">
        <v>9</v>
      </c>
      <c r="F438" s="26" t="s">
        <v>1735</v>
      </c>
      <c r="G438" s="4" t="s">
        <v>1380</v>
      </c>
      <c r="H438" s="4"/>
      <c r="I438" s="2" t="s">
        <v>1020</v>
      </c>
    </row>
    <row r="439" spans="1:9" ht="13.5" customHeight="1">
      <c r="B439" s="4" t="s">
        <v>1770</v>
      </c>
      <c r="C439" s="4" t="s">
        <v>1268</v>
      </c>
      <c r="D439" s="27" t="s">
        <v>971</v>
      </c>
      <c r="E439" s="31">
        <v>9</v>
      </c>
      <c r="F439" s="34" t="s">
        <v>1771</v>
      </c>
      <c r="G439" s="4" t="s">
        <v>1499</v>
      </c>
      <c r="H439" s="4"/>
      <c r="I439" s="2" t="s">
        <v>1020</v>
      </c>
    </row>
    <row r="440" spans="1:9" ht="13.5" customHeight="1">
      <c r="B440" s="3" t="s">
        <v>1773</v>
      </c>
      <c r="C440" s="3" t="s">
        <v>1772</v>
      </c>
      <c r="D440" s="16" t="s">
        <v>971</v>
      </c>
      <c r="E440" s="18">
        <v>10</v>
      </c>
      <c r="F440" s="23" t="s">
        <v>965</v>
      </c>
      <c r="G440" s="3" t="s">
        <v>1002</v>
      </c>
      <c r="H440" s="3"/>
      <c r="I440" s="3" t="s">
        <v>1003</v>
      </c>
    </row>
    <row r="441" spans="1:9" ht="13.5" customHeight="1">
      <c r="B441" s="2" t="s">
        <v>1775</v>
      </c>
      <c r="C441" s="2" t="s">
        <v>1774</v>
      </c>
      <c r="D441" s="19" t="s">
        <v>971</v>
      </c>
      <c r="E441" s="24">
        <v>10</v>
      </c>
      <c r="F441" s="21" t="s">
        <v>967</v>
      </c>
      <c r="G441" s="2" t="s">
        <v>2528</v>
      </c>
      <c r="H441" s="2"/>
      <c r="I441" s="2" t="s">
        <v>1005</v>
      </c>
    </row>
    <row r="442" spans="1:9" ht="13.5" customHeight="1">
      <c r="A442" t="s">
        <v>3118</v>
      </c>
      <c r="B442" s="2" t="s">
        <v>1777</v>
      </c>
      <c r="C442" s="2" t="s">
        <v>1776</v>
      </c>
      <c r="D442" s="19" t="s">
        <v>971</v>
      </c>
      <c r="E442" s="24">
        <v>10</v>
      </c>
      <c r="F442" s="21" t="s">
        <v>1190</v>
      </c>
      <c r="G442" s="2" t="s">
        <v>2529</v>
      </c>
      <c r="H442" s="2"/>
      <c r="I442" s="2" t="s">
        <v>1020</v>
      </c>
    </row>
    <row r="443" spans="1:9" ht="13.5" customHeight="1">
      <c r="B443" s="3" t="s">
        <v>1779</v>
      </c>
      <c r="C443" s="3" t="s">
        <v>1778</v>
      </c>
      <c r="D443" s="16" t="s">
        <v>971</v>
      </c>
      <c r="E443" s="18">
        <v>10</v>
      </c>
      <c r="F443" s="23" t="s">
        <v>1202</v>
      </c>
      <c r="G443" s="3" t="s">
        <v>1002</v>
      </c>
      <c r="H443" s="3"/>
      <c r="I443" s="3" t="s">
        <v>1003</v>
      </c>
    </row>
    <row r="444" spans="1:9" ht="13.5" customHeight="1">
      <c r="B444" s="4" t="s">
        <v>1780</v>
      </c>
      <c r="C444" s="4" t="s">
        <v>468</v>
      </c>
      <c r="D444" s="27" t="s">
        <v>971</v>
      </c>
      <c r="E444" s="31">
        <v>10</v>
      </c>
      <c r="F444" s="26" t="s">
        <v>1534</v>
      </c>
      <c r="G444" s="4" t="s">
        <v>1488</v>
      </c>
      <c r="H444" s="4"/>
      <c r="I444" s="2" t="s">
        <v>1020</v>
      </c>
    </row>
    <row r="445" spans="1:9" ht="13.5" customHeight="1">
      <c r="B445" s="4" t="s">
        <v>1781</v>
      </c>
      <c r="C445" s="4" t="s">
        <v>429</v>
      </c>
      <c r="D445" s="27" t="s">
        <v>971</v>
      </c>
      <c r="E445" s="31">
        <v>10</v>
      </c>
      <c r="F445" s="26" t="s">
        <v>1536</v>
      </c>
      <c r="G445" s="4" t="s">
        <v>1461</v>
      </c>
      <c r="H445" s="4"/>
      <c r="I445" s="2" t="s">
        <v>1020</v>
      </c>
    </row>
    <row r="446" spans="1:9" ht="13.5" customHeight="1">
      <c r="B446" s="9" t="s">
        <v>1782</v>
      </c>
      <c r="C446" s="9" t="s">
        <v>462</v>
      </c>
      <c r="D446" s="27" t="s">
        <v>971</v>
      </c>
      <c r="E446" s="31">
        <v>10</v>
      </c>
      <c r="F446" s="26" t="s">
        <v>1538</v>
      </c>
      <c r="G446" s="4" t="s">
        <v>1486</v>
      </c>
      <c r="H446" s="4"/>
      <c r="I446" s="2" t="s">
        <v>1020</v>
      </c>
    </row>
    <row r="447" spans="1:9" ht="13.5" customHeight="1">
      <c r="B447" s="4" t="s">
        <v>1783</v>
      </c>
      <c r="C447" s="4" t="s">
        <v>437</v>
      </c>
      <c r="D447" s="27" t="s">
        <v>971</v>
      </c>
      <c r="E447" s="31">
        <v>10</v>
      </c>
      <c r="F447" s="26" t="s">
        <v>1540</v>
      </c>
      <c r="G447" s="4" t="s">
        <v>1474</v>
      </c>
      <c r="H447" s="4"/>
      <c r="I447" s="2" t="s">
        <v>1020</v>
      </c>
    </row>
    <row r="448" spans="1:9" ht="13.5" customHeight="1">
      <c r="B448" s="4" t="s">
        <v>1784</v>
      </c>
      <c r="C448" s="4" t="s">
        <v>1210</v>
      </c>
      <c r="D448" s="27" t="s">
        <v>971</v>
      </c>
      <c r="E448" s="31">
        <v>10</v>
      </c>
      <c r="F448" s="26" t="s">
        <v>1542</v>
      </c>
      <c r="G448" s="4" t="s">
        <v>1462</v>
      </c>
      <c r="H448" s="4"/>
      <c r="I448" s="2" t="s">
        <v>1020</v>
      </c>
    </row>
    <row r="449" spans="2:9" ht="13.5" customHeight="1">
      <c r="B449" s="4" t="s">
        <v>1785</v>
      </c>
      <c r="C449" s="4" t="s">
        <v>1212</v>
      </c>
      <c r="D449" s="27" t="s">
        <v>971</v>
      </c>
      <c r="E449" s="31">
        <v>10</v>
      </c>
      <c r="F449" s="26" t="s">
        <v>1544</v>
      </c>
      <c r="G449" s="4" t="s">
        <v>2530</v>
      </c>
      <c r="H449" s="4"/>
      <c r="I449" s="2" t="s">
        <v>1020</v>
      </c>
    </row>
    <row r="450" spans="2:9" ht="13.5" customHeight="1">
      <c r="B450" s="4" t="s">
        <v>1786</v>
      </c>
      <c r="C450" s="4" t="s">
        <v>1215</v>
      </c>
      <c r="D450" s="27" t="s">
        <v>971</v>
      </c>
      <c r="E450" s="31">
        <v>10</v>
      </c>
      <c r="F450" s="26" t="s">
        <v>1547</v>
      </c>
      <c r="G450" s="4" t="s">
        <v>1464</v>
      </c>
      <c r="H450" s="4"/>
      <c r="I450" s="2" t="s">
        <v>1020</v>
      </c>
    </row>
    <row r="451" spans="2:9" ht="13.5" customHeight="1">
      <c r="B451" s="4" t="s">
        <v>1787</v>
      </c>
      <c r="C451" s="4" t="s">
        <v>590</v>
      </c>
      <c r="D451" s="27" t="s">
        <v>971</v>
      </c>
      <c r="E451" s="31">
        <v>10</v>
      </c>
      <c r="F451" s="26" t="s">
        <v>1550</v>
      </c>
      <c r="G451" s="4" t="s">
        <v>1465</v>
      </c>
      <c r="H451" s="4"/>
      <c r="I451" s="2" t="s">
        <v>1020</v>
      </c>
    </row>
    <row r="452" spans="2:9" ht="13.5" customHeight="1">
      <c r="B452" s="4" t="s">
        <v>1788</v>
      </c>
      <c r="C452" s="4" t="s">
        <v>1556</v>
      </c>
      <c r="D452" s="27" t="s">
        <v>971</v>
      </c>
      <c r="E452" s="31">
        <v>10</v>
      </c>
      <c r="F452" s="26" t="s">
        <v>1552</v>
      </c>
      <c r="G452" s="4" t="s">
        <v>2498</v>
      </c>
      <c r="H452" s="4"/>
      <c r="I452" s="2" t="s">
        <v>1020</v>
      </c>
    </row>
    <row r="453" spans="2:9" ht="13.5" customHeight="1">
      <c r="B453" s="4" t="s">
        <v>1789</v>
      </c>
      <c r="C453" s="4" t="s">
        <v>1559</v>
      </c>
      <c r="D453" s="27" t="s">
        <v>971</v>
      </c>
      <c r="E453" s="31">
        <v>10</v>
      </c>
      <c r="F453" s="26" t="s">
        <v>1555</v>
      </c>
      <c r="G453" s="4" t="s">
        <v>2499</v>
      </c>
      <c r="H453" s="4"/>
      <c r="I453" s="2" t="s">
        <v>1020</v>
      </c>
    </row>
    <row r="454" spans="2:9" ht="13.5" customHeight="1">
      <c r="B454" s="4" t="s">
        <v>1790</v>
      </c>
      <c r="C454" s="4" t="s">
        <v>1729</v>
      </c>
      <c r="D454" s="27" t="s">
        <v>971</v>
      </c>
      <c r="E454" s="31">
        <v>10</v>
      </c>
      <c r="F454" s="26" t="s">
        <v>1558</v>
      </c>
      <c r="G454" s="4" t="s">
        <v>2500</v>
      </c>
      <c r="H454" s="4"/>
      <c r="I454" s="2" t="s">
        <v>1020</v>
      </c>
    </row>
    <row r="455" spans="2:9" ht="13.5" customHeight="1">
      <c r="B455" s="4" t="s">
        <v>1791</v>
      </c>
      <c r="C455" s="4" t="s">
        <v>280</v>
      </c>
      <c r="D455" s="27" t="s">
        <v>971</v>
      </c>
      <c r="E455" s="31">
        <v>10</v>
      </c>
      <c r="F455" s="26" t="s">
        <v>1561</v>
      </c>
      <c r="G455" t="s">
        <v>1378</v>
      </c>
      <c r="I455" s="2" t="s">
        <v>1020</v>
      </c>
    </row>
    <row r="456" spans="2:9" ht="13.5" customHeight="1">
      <c r="B456" s="4" t="s">
        <v>1793</v>
      </c>
      <c r="C456" s="4" t="s">
        <v>1792</v>
      </c>
      <c r="D456" s="27" t="s">
        <v>971</v>
      </c>
      <c r="E456" s="31">
        <v>10</v>
      </c>
      <c r="F456" s="26" t="s">
        <v>1564</v>
      </c>
      <c r="G456" s="4" t="s">
        <v>2531</v>
      </c>
      <c r="H456" s="4"/>
      <c r="I456" s="2" t="s">
        <v>1020</v>
      </c>
    </row>
    <row r="457" spans="2:9" ht="13.5" customHeight="1">
      <c r="B457" s="2" t="s">
        <v>1795</v>
      </c>
      <c r="C457" s="2" t="s">
        <v>1794</v>
      </c>
      <c r="D457" s="27" t="s">
        <v>971</v>
      </c>
      <c r="E457" s="31">
        <v>10</v>
      </c>
      <c r="F457" s="26" t="s">
        <v>1566</v>
      </c>
      <c r="G457" s="12" t="s">
        <v>2532</v>
      </c>
      <c r="H457" s="12"/>
      <c r="I457" s="2" t="s">
        <v>1020</v>
      </c>
    </row>
    <row r="458" spans="2:9" ht="13.5" customHeight="1">
      <c r="B458" s="4" t="s">
        <v>1796</v>
      </c>
      <c r="C458" s="4" t="s">
        <v>427</v>
      </c>
      <c r="D458" s="27" t="s">
        <v>971</v>
      </c>
      <c r="E458" s="31">
        <v>10</v>
      </c>
      <c r="F458" s="26" t="s">
        <v>1568</v>
      </c>
      <c r="G458" s="4" t="s">
        <v>1460</v>
      </c>
      <c r="H458" s="4"/>
      <c r="I458" s="2" t="s">
        <v>1020</v>
      </c>
    </row>
    <row r="459" spans="2:9" ht="13.5" customHeight="1">
      <c r="B459" s="4" t="s">
        <v>1797</v>
      </c>
      <c r="C459" s="4" t="s">
        <v>405</v>
      </c>
      <c r="D459" s="27" t="s">
        <v>971</v>
      </c>
      <c r="E459" s="31">
        <v>10</v>
      </c>
      <c r="F459" s="26" t="s">
        <v>1570</v>
      </c>
      <c r="G459" s="4" t="s">
        <v>1366</v>
      </c>
      <c r="H459" s="4"/>
      <c r="I459" s="2" t="s">
        <v>1020</v>
      </c>
    </row>
    <row r="460" spans="2:9" ht="13.5" customHeight="1">
      <c r="B460" s="4" t="s">
        <v>1798</v>
      </c>
      <c r="C460" s="4" t="s">
        <v>407</v>
      </c>
      <c r="D460" s="27" t="s">
        <v>971</v>
      </c>
      <c r="E460" s="31">
        <v>10</v>
      </c>
      <c r="F460" s="26" t="s">
        <v>1572</v>
      </c>
      <c r="G460" s="4" t="s">
        <v>1367</v>
      </c>
      <c r="H460" s="4"/>
      <c r="I460" s="2" t="s">
        <v>1020</v>
      </c>
    </row>
    <row r="461" spans="2:9" ht="13.5" customHeight="1">
      <c r="B461" s="4" t="s">
        <v>1799</v>
      </c>
      <c r="C461" s="4" t="s">
        <v>258</v>
      </c>
      <c r="D461" s="27" t="s">
        <v>971</v>
      </c>
      <c r="E461" s="31">
        <v>10</v>
      </c>
      <c r="F461" s="26" t="s">
        <v>1720</v>
      </c>
      <c r="G461" s="4" t="s">
        <v>1368</v>
      </c>
      <c r="H461" s="4"/>
      <c r="I461" s="2" t="s">
        <v>1020</v>
      </c>
    </row>
    <row r="462" spans="2:9" ht="13.5" customHeight="1">
      <c r="B462" s="4" t="s">
        <v>1800</v>
      </c>
      <c r="C462" s="4" t="s">
        <v>481</v>
      </c>
      <c r="D462" s="27" t="s">
        <v>971</v>
      </c>
      <c r="E462" s="31">
        <v>10</v>
      </c>
      <c r="F462" s="26" t="s">
        <v>1722</v>
      </c>
      <c r="G462" s="4" t="s">
        <v>1467</v>
      </c>
      <c r="H462" s="4"/>
      <c r="I462" s="2" t="s">
        <v>1020</v>
      </c>
    </row>
    <row r="463" spans="2:9" ht="13.5" customHeight="1">
      <c r="B463" s="4" t="s">
        <v>1801</v>
      </c>
      <c r="C463" s="4" t="s">
        <v>270</v>
      </c>
      <c r="D463" s="27" t="s">
        <v>971</v>
      </c>
      <c r="E463" s="31">
        <v>10</v>
      </c>
      <c r="F463" s="26" t="s">
        <v>1724</v>
      </c>
      <c r="G463" s="36">
        <v>36843</v>
      </c>
      <c r="H463" s="36"/>
      <c r="I463" s="2" t="s">
        <v>1020</v>
      </c>
    </row>
    <row r="464" spans="2:9" ht="13.5" customHeight="1">
      <c r="B464" s="4" t="s">
        <v>1802</v>
      </c>
      <c r="C464" s="4" t="s">
        <v>284</v>
      </c>
      <c r="D464" s="27" t="s">
        <v>971</v>
      </c>
      <c r="E464" s="31">
        <v>10</v>
      </c>
      <c r="F464" s="26" t="s">
        <v>1726</v>
      </c>
      <c r="G464" s="4" t="s">
        <v>1380</v>
      </c>
      <c r="H464" s="4"/>
      <c r="I464" s="2" t="s">
        <v>1020</v>
      </c>
    </row>
    <row r="465" spans="1:9" ht="13.5" customHeight="1">
      <c r="B465" s="4" t="s">
        <v>1803</v>
      </c>
      <c r="C465" s="4" t="s">
        <v>1268</v>
      </c>
      <c r="D465" s="27" t="s">
        <v>971</v>
      </c>
      <c r="E465" s="31">
        <v>10</v>
      </c>
      <c r="F465" s="26" t="s">
        <v>1728</v>
      </c>
      <c r="G465" s="4" t="s">
        <v>1499</v>
      </c>
      <c r="H465" s="4"/>
      <c r="I465" s="2" t="s">
        <v>1020</v>
      </c>
    </row>
    <row r="466" spans="1:9" ht="13.5" customHeight="1">
      <c r="B466" s="3" t="s">
        <v>1805</v>
      </c>
      <c r="C466" s="3" t="s">
        <v>1804</v>
      </c>
      <c r="D466" s="16" t="s">
        <v>971</v>
      </c>
      <c r="E466" s="18">
        <v>11</v>
      </c>
      <c r="F466" s="23" t="s">
        <v>965</v>
      </c>
      <c r="G466" s="3" t="s">
        <v>1002</v>
      </c>
      <c r="H466" s="3"/>
      <c r="I466" s="3" t="s">
        <v>1003</v>
      </c>
    </row>
    <row r="467" spans="1:9" ht="13.5" customHeight="1">
      <c r="B467" s="2" t="s">
        <v>1807</v>
      </c>
      <c r="C467" s="2" t="s">
        <v>1806</v>
      </c>
      <c r="D467" s="19" t="s">
        <v>971</v>
      </c>
      <c r="E467" s="24">
        <v>11</v>
      </c>
      <c r="F467" s="21" t="s">
        <v>967</v>
      </c>
      <c r="G467" s="2" t="s">
        <v>2533</v>
      </c>
      <c r="H467" s="2"/>
      <c r="I467" s="2" t="s">
        <v>1005</v>
      </c>
    </row>
    <row r="468" spans="1:9" ht="13.5" customHeight="1">
      <c r="A468" t="s">
        <v>3118</v>
      </c>
      <c r="B468" s="2" t="s">
        <v>1809</v>
      </c>
      <c r="C468" s="2" t="s">
        <v>1808</v>
      </c>
      <c r="D468" s="19" t="s">
        <v>971</v>
      </c>
      <c r="E468" s="24">
        <v>11</v>
      </c>
      <c r="F468" s="21" t="s">
        <v>1266</v>
      </c>
      <c r="G468" s="2" t="s">
        <v>2534</v>
      </c>
      <c r="H468" s="2"/>
      <c r="I468" s="2" t="s">
        <v>1020</v>
      </c>
    </row>
    <row r="469" spans="1:9" ht="13.5" customHeight="1">
      <c r="B469" s="3" t="s">
        <v>1811</v>
      </c>
      <c r="C469" s="3" t="s">
        <v>1810</v>
      </c>
      <c r="D469" s="16" t="s">
        <v>971</v>
      </c>
      <c r="E469" s="18">
        <v>11</v>
      </c>
      <c r="F469" s="23" t="s">
        <v>1202</v>
      </c>
      <c r="G469" s="3" t="s">
        <v>1002</v>
      </c>
      <c r="H469" s="3"/>
      <c r="I469" s="3" t="s">
        <v>1003</v>
      </c>
    </row>
    <row r="470" spans="1:9" ht="13.5" customHeight="1">
      <c r="B470" s="4" t="s">
        <v>1812</v>
      </c>
      <c r="C470" s="4" t="s">
        <v>427</v>
      </c>
      <c r="D470" s="27" t="s">
        <v>971</v>
      </c>
      <c r="E470" s="31">
        <v>11</v>
      </c>
      <c r="F470" s="26" t="s">
        <v>1534</v>
      </c>
      <c r="G470" s="4" t="s">
        <v>1460</v>
      </c>
      <c r="H470" s="4"/>
      <c r="I470" s="2" t="s">
        <v>1020</v>
      </c>
    </row>
    <row r="471" spans="1:9" ht="13.5" customHeight="1">
      <c r="B471" s="9" t="s">
        <v>1813</v>
      </c>
      <c r="C471" s="9" t="s">
        <v>462</v>
      </c>
      <c r="D471" s="27" t="s">
        <v>971</v>
      </c>
      <c r="E471" s="31">
        <v>11</v>
      </c>
      <c r="F471" s="26" t="s">
        <v>1536</v>
      </c>
      <c r="G471" s="4" t="s">
        <v>1486</v>
      </c>
      <c r="H471" s="4"/>
      <c r="I471" s="2" t="s">
        <v>1020</v>
      </c>
    </row>
    <row r="472" spans="1:9" ht="13.5" customHeight="1">
      <c r="B472" s="10" t="s">
        <v>1814</v>
      </c>
      <c r="C472" s="10" t="s">
        <v>1601</v>
      </c>
      <c r="D472" s="27" t="s">
        <v>971</v>
      </c>
      <c r="E472" s="31">
        <v>11</v>
      </c>
      <c r="F472" s="26" t="s">
        <v>1538</v>
      </c>
      <c r="G472" s="4" t="s">
        <v>2505</v>
      </c>
      <c r="H472" s="4"/>
      <c r="I472" s="2" t="s">
        <v>1020</v>
      </c>
    </row>
    <row r="473" spans="1:9" ht="13.5" customHeight="1">
      <c r="B473" s="4" t="s">
        <v>1815</v>
      </c>
      <c r="C473" s="4" t="s">
        <v>1210</v>
      </c>
      <c r="D473" s="27" t="s">
        <v>971</v>
      </c>
      <c r="E473" s="31">
        <v>11</v>
      </c>
      <c r="F473" s="26" t="s">
        <v>1540</v>
      </c>
      <c r="G473" s="4" t="s">
        <v>1462</v>
      </c>
      <c r="H473" s="4"/>
      <c r="I473" s="2" t="s">
        <v>1020</v>
      </c>
    </row>
    <row r="474" spans="1:9" ht="13.5" customHeight="1">
      <c r="B474" s="4" t="s">
        <v>1816</v>
      </c>
      <c r="C474" s="4" t="s">
        <v>1215</v>
      </c>
      <c r="D474" s="27" t="s">
        <v>971</v>
      </c>
      <c r="E474" s="31">
        <v>11</v>
      </c>
      <c r="F474" s="26" t="s">
        <v>1542</v>
      </c>
      <c r="G474" s="4" t="s">
        <v>1464</v>
      </c>
      <c r="H474" s="4"/>
      <c r="I474" s="2" t="s">
        <v>1020</v>
      </c>
    </row>
    <row r="475" spans="1:9" ht="13.5" customHeight="1">
      <c r="B475" s="4" t="s">
        <v>1817</v>
      </c>
      <c r="C475" s="4" t="s">
        <v>1212</v>
      </c>
      <c r="D475" s="27" t="s">
        <v>971</v>
      </c>
      <c r="E475" s="31">
        <v>11</v>
      </c>
      <c r="F475" s="26" t="s">
        <v>1544</v>
      </c>
      <c r="G475" s="36">
        <v>42411</v>
      </c>
      <c r="H475" s="36"/>
      <c r="I475" s="2" t="s">
        <v>1020</v>
      </c>
    </row>
    <row r="476" spans="1:9" ht="13.5" customHeight="1">
      <c r="B476" s="4" t="s">
        <v>1819</v>
      </c>
      <c r="C476" s="4" t="s">
        <v>1818</v>
      </c>
      <c r="D476" s="27" t="s">
        <v>971</v>
      </c>
      <c r="E476" s="31">
        <v>11</v>
      </c>
      <c r="F476" s="26" t="s">
        <v>1547</v>
      </c>
      <c r="G476" s="4" t="s">
        <v>2535</v>
      </c>
      <c r="H476" s="4"/>
      <c r="I476" s="2" t="s">
        <v>1020</v>
      </c>
    </row>
    <row r="477" spans="1:9" ht="13.5" customHeight="1">
      <c r="B477" s="4" t="s">
        <v>1820</v>
      </c>
      <c r="C477" s="4" t="s">
        <v>1219</v>
      </c>
      <c r="D477" s="27" t="s">
        <v>971</v>
      </c>
      <c r="E477" s="31">
        <v>11</v>
      </c>
      <c r="F477" s="26" t="s">
        <v>1550</v>
      </c>
      <c r="G477" s="4" t="s">
        <v>1466</v>
      </c>
      <c r="H477" s="4"/>
      <c r="I477" s="2" t="s">
        <v>1020</v>
      </c>
    </row>
    <row r="478" spans="1:9" ht="13.5" customHeight="1">
      <c r="B478" s="4" t="s">
        <v>1821</v>
      </c>
      <c r="C478" s="4" t="s">
        <v>405</v>
      </c>
      <c r="D478" s="27" t="s">
        <v>971</v>
      </c>
      <c r="E478" s="31">
        <v>11</v>
      </c>
      <c r="F478" s="26" t="s">
        <v>1552</v>
      </c>
      <c r="G478" s="4" t="s">
        <v>1366</v>
      </c>
      <c r="H478" s="4"/>
      <c r="I478" s="2" t="s">
        <v>1020</v>
      </c>
    </row>
    <row r="479" spans="1:9" ht="13.5" customHeight="1">
      <c r="B479" s="4" t="s">
        <v>1822</v>
      </c>
      <c r="C479" s="4" t="s">
        <v>407</v>
      </c>
      <c r="D479" s="27" t="s">
        <v>971</v>
      </c>
      <c r="E479" s="31">
        <v>11</v>
      </c>
      <c r="F479" s="26" t="s">
        <v>1555</v>
      </c>
      <c r="G479" s="4" t="s">
        <v>1367</v>
      </c>
      <c r="H479" s="4"/>
      <c r="I479" s="2" t="s">
        <v>1020</v>
      </c>
    </row>
    <row r="480" spans="1:9" ht="13.5" customHeight="1">
      <c r="B480" s="4" t="s">
        <v>1823</v>
      </c>
      <c r="C480" s="4" t="s">
        <v>258</v>
      </c>
      <c r="D480" s="27" t="s">
        <v>971</v>
      </c>
      <c r="E480" s="31">
        <v>11</v>
      </c>
      <c r="F480" s="26" t="s">
        <v>1558</v>
      </c>
      <c r="G480" s="4" t="s">
        <v>1368</v>
      </c>
      <c r="H480" s="4"/>
      <c r="I480" s="2" t="s">
        <v>1020</v>
      </c>
    </row>
    <row r="481" spans="2:9" ht="13.5" customHeight="1">
      <c r="B481" s="4" t="s">
        <v>1824</v>
      </c>
      <c r="C481" s="4" t="s">
        <v>280</v>
      </c>
      <c r="D481" s="27" t="s">
        <v>971</v>
      </c>
      <c r="E481" s="31">
        <v>11</v>
      </c>
      <c r="F481" s="26" t="s">
        <v>1561</v>
      </c>
      <c r="G481" s="2" t="s">
        <v>1378</v>
      </c>
      <c r="H481" s="2"/>
      <c r="I481" s="2" t="s">
        <v>1020</v>
      </c>
    </row>
    <row r="482" spans="2:9" ht="13.5" customHeight="1">
      <c r="B482" s="4" t="s">
        <v>1825</v>
      </c>
      <c r="C482" s="4" t="s">
        <v>1268</v>
      </c>
      <c r="D482" s="27" t="s">
        <v>971</v>
      </c>
      <c r="E482" s="31">
        <v>11</v>
      </c>
      <c r="F482" s="26" t="s">
        <v>1564</v>
      </c>
      <c r="G482" s="2" t="s">
        <v>1499</v>
      </c>
      <c r="H482" s="2"/>
      <c r="I482" s="2" t="s">
        <v>1020</v>
      </c>
    </row>
    <row r="483" spans="2:9" ht="13.5" customHeight="1">
      <c r="B483" s="3" t="s">
        <v>1827</v>
      </c>
      <c r="C483" s="3" t="s">
        <v>1826</v>
      </c>
      <c r="D483" s="16" t="s">
        <v>971</v>
      </c>
      <c r="E483" s="18">
        <v>12</v>
      </c>
      <c r="F483" s="23" t="s">
        <v>965</v>
      </c>
      <c r="G483" s="3" t="s">
        <v>1002</v>
      </c>
      <c r="H483" s="3"/>
      <c r="I483" s="3" t="s">
        <v>1003</v>
      </c>
    </row>
    <row r="484" spans="2:9" ht="13.5" customHeight="1">
      <c r="B484" s="2" t="s">
        <v>1829</v>
      </c>
      <c r="C484" s="2" t="s">
        <v>1828</v>
      </c>
      <c r="D484" s="19" t="s">
        <v>971</v>
      </c>
      <c r="E484" s="24">
        <v>12</v>
      </c>
      <c r="F484" s="21" t="s">
        <v>967</v>
      </c>
      <c r="G484" s="2" t="s">
        <v>2536</v>
      </c>
      <c r="H484" s="2"/>
      <c r="I484" s="2" t="s">
        <v>1005</v>
      </c>
    </row>
    <row r="485" spans="2:9" ht="13.5" customHeight="1">
      <c r="B485" s="3" t="s">
        <v>1831</v>
      </c>
      <c r="C485" s="3" t="s">
        <v>1830</v>
      </c>
      <c r="D485" s="16" t="s">
        <v>971</v>
      </c>
      <c r="E485" s="18">
        <v>12</v>
      </c>
      <c r="F485" s="23" t="s">
        <v>1202</v>
      </c>
      <c r="G485" s="3" t="s">
        <v>1002</v>
      </c>
      <c r="H485" s="3"/>
      <c r="I485" s="3" t="s">
        <v>1003</v>
      </c>
    </row>
    <row r="486" spans="2:9" ht="13.5" customHeight="1">
      <c r="B486" s="4" t="s">
        <v>1832</v>
      </c>
      <c r="C486" s="4" t="s">
        <v>367</v>
      </c>
      <c r="D486" s="27" t="s">
        <v>971</v>
      </c>
      <c r="E486" s="31">
        <v>12</v>
      </c>
      <c r="F486" s="26" t="s">
        <v>1534</v>
      </c>
      <c r="G486" s="4" t="s">
        <v>1436</v>
      </c>
      <c r="H486" s="4"/>
      <c r="I486" s="2" t="s">
        <v>1020</v>
      </c>
    </row>
    <row r="487" spans="2:9" ht="13.5" customHeight="1">
      <c r="B487" s="4" t="s">
        <v>1834</v>
      </c>
      <c r="C487" s="4" t="s">
        <v>1833</v>
      </c>
      <c r="D487" s="27" t="s">
        <v>971</v>
      </c>
      <c r="E487" s="31">
        <v>12</v>
      </c>
      <c r="F487" s="26" t="s">
        <v>1536</v>
      </c>
      <c r="G487" s="4" t="s">
        <v>2537</v>
      </c>
      <c r="H487" s="4"/>
      <c r="I487" s="2" t="s">
        <v>1020</v>
      </c>
    </row>
    <row r="488" spans="2:9" ht="13.5" customHeight="1">
      <c r="B488" s="4" t="s">
        <v>1835</v>
      </c>
      <c r="C488" s="4" t="s">
        <v>1212</v>
      </c>
      <c r="D488" s="27" t="s">
        <v>971</v>
      </c>
      <c r="E488" s="31">
        <v>12</v>
      </c>
      <c r="F488" s="26" t="s">
        <v>1538</v>
      </c>
      <c r="G488" s="4" t="s">
        <v>2530</v>
      </c>
      <c r="H488" s="4"/>
      <c r="I488" s="2" t="s">
        <v>1020</v>
      </c>
    </row>
    <row r="489" spans="2:9" ht="13.5" customHeight="1">
      <c r="B489" s="4" t="s">
        <v>1836</v>
      </c>
      <c r="C489" s="4" t="s">
        <v>1215</v>
      </c>
      <c r="D489" s="27" t="s">
        <v>971</v>
      </c>
      <c r="E489" s="31">
        <v>12</v>
      </c>
      <c r="F489" s="26" t="s">
        <v>1540</v>
      </c>
      <c r="G489" s="4" t="s">
        <v>1464</v>
      </c>
      <c r="H489" s="4"/>
      <c r="I489" s="2" t="s">
        <v>1020</v>
      </c>
    </row>
    <row r="490" spans="2:9" ht="13.5" customHeight="1">
      <c r="B490" s="4" t="s">
        <v>1837</v>
      </c>
      <c r="C490" s="4" t="s">
        <v>1545</v>
      </c>
      <c r="D490" s="27" t="s">
        <v>971</v>
      </c>
      <c r="E490" s="31">
        <v>12</v>
      </c>
      <c r="F490" s="26" t="s">
        <v>1542</v>
      </c>
      <c r="G490" s="4" t="s">
        <v>2495</v>
      </c>
      <c r="H490" s="4"/>
      <c r="I490" s="2" t="s">
        <v>1020</v>
      </c>
    </row>
    <row r="491" spans="2:9" ht="13.5" customHeight="1">
      <c r="B491" s="4" t="s">
        <v>1838</v>
      </c>
      <c r="C491" s="4" t="s">
        <v>588</v>
      </c>
      <c r="D491" s="27" t="s">
        <v>971</v>
      </c>
      <c r="E491" s="31">
        <v>12</v>
      </c>
      <c r="F491" s="26" t="s">
        <v>1544</v>
      </c>
      <c r="G491" s="4" t="s">
        <v>1463</v>
      </c>
      <c r="H491" s="4"/>
      <c r="I491" s="2" t="s">
        <v>1020</v>
      </c>
    </row>
    <row r="492" spans="2:9" ht="13.5" customHeight="1">
      <c r="B492" s="4" t="s">
        <v>1839</v>
      </c>
      <c r="C492" s="4" t="s">
        <v>590</v>
      </c>
      <c r="D492" s="27" t="s">
        <v>971</v>
      </c>
      <c r="E492" s="31">
        <v>12</v>
      </c>
      <c r="F492" s="26" t="s">
        <v>1547</v>
      </c>
      <c r="G492" s="4" t="s">
        <v>1465</v>
      </c>
      <c r="H492" s="4"/>
      <c r="I492" s="2" t="s">
        <v>1020</v>
      </c>
    </row>
    <row r="493" spans="2:9" ht="13.5" customHeight="1">
      <c r="B493" s="4" t="s">
        <v>1840</v>
      </c>
      <c r="C493" s="4" t="s">
        <v>1746</v>
      </c>
      <c r="D493" s="27" t="s">
        <v>971</v>
      </c>
      <c r="E493" s="31">
        <v>12</v>
      </c>
      <c r="F493" s="26" t="s">
        <v>1550</v>
      </c>
      <c r="G493" s="4" t="s">
        <v>2527</v>
      </c>
      <c r="H493" s="4"/>
      <c r="I493" s="2" t="s">
        <v>1020</v>
      </c>
    </row>
    <row r="494" spans="2:9" ht="13.5" customHeight="1">
      <c r="B494" s="4" t="s">
        <v>1841</v>
      </c>
      <c r="C494" s="4" t="s">
        <v>1553</v>
      </c>
      <c r="D494" s="27" t="s">
        <v>971</v>
      </c>
      <c r="E494" s="31">
        <v>12</v>
      </c>
      <c r="F494" s="26" t="s">
        <v>1552</v>
      </c>
      <c r="G494" s="4" t="s">
        <v>2497</v>
      </c>
      <c r="H494" s="4"/>
      <c r="I494" s="2" t="s">
        <v>1020</v>
      </c>
    </row>
    <row r="495" spans="2:9" ht="13.5" customHeight="1">
      <c r="B495" s="4" t="s">
        <v>1842</v>
      </c>
      <c r="C495" s="4" t="s">
        <v>1548</v>
      </c>
      <c r="D495" s="27" t="s">
        <v>971</v>
      </c>
      <c r="E495" s="31">
        <v>12</v>
      </c>
      <c r="F495" s="26" t="s">
        <v>1555</v>
      </c>
      <c r="G495" s="4" t="s">
        <v>2496</v>
      </c>
      <c r="H495" s="4"/>
      <c r="I495" s="2" t="s">
        <v>1020</v>
      </c>
    </row>
    <row r="496" spans="2:9" ht="13.5" customHeight="1">
      <c r="B496" s="4" t="s">
        <v>1843</v>
      </c>
      <c r="C496" s="4" t="s">
        <v>1556</v>
      </c>
      <c r="D496" s="27" t="s">
        <v>971</v>
      </c>
      <c r="E496" s="31">
        <v>12</v>
      </c>
      <c r="F496" s="26" t="s">
        <v>1558</v>
      </c>
      <c r="G496" s="4" t="s">
        <v>2498</v>
      </c>
      <c r="H496" s="4"/>
      <c r="I496" s="2" t="s">
        <v>1020</v>
      </c>
    </row>
    <row r="497" spans="2:9" ht="13.5" customHeight="1">
      <c r="B497" s="4" t="s">
        <v>1844</v>
      </c>
      <c r="C497" s="4" t="s">
        <v>1559</v>
      </c>
      <c r="D497" s="27" t="s">
        <v>971</v>
      </c>
      <c r="E497" s="31">
        <v>12</v>
      </c>
      <c r="F497" s="26" t="s">
        <v>1561</v>
      </c>
      <c r="G497" s="4" t="s">
        <v>2499</v>
      </c>
      <c r="H497" s="4"/>
      <c r="I497" s="2" t="s">
        <v>1020</v>
      </c>
    </row>
    <row r="498" spans="2:9" ht="13.5" customHeight="1">
      <c r="B498" s="4" t="s">
        <v>1845</v>
      </c>
      <c r="C498" s="4" t="s">
        <v>1729</v>
      </c>
      <c r="D498" s="27" t="s">
        <v>971</v>
      </c>
      <c r="E498" s="31">
        <v>12</v>
      </c>
      <c r="F498" s="26" t="s">
        <v>1564</v>
      </c>
      <c r="G498" s="4" t="s">
        <v>2500</v>
      </c>
      <c r="H498" s="4"/>
      <c r="I498" s="2" t="s">
        <v>1020</v>
      </c>
    </row>
    <row r="499" spans="2:9" ht="13.5" customHeight="1">
      <c r="B499" s="3" t="s">
        <v>1847</v>
      </c>
      <c r="C499" s="3" t="s">
        <v>1846</v>
      </c>
      <c r="D499" s="16" t="s">
        <v>971</v>
      </c>
      <c r="E499" s="18">
        <v>13</v>
      </c>
      <c r="F499" s="23" t="s">
        <v>965</v>
      </c>
      <c r="G499" s="3" t="s">
        <v>1002</v>
      </c>
      <c r="H499" s="3"/>
      <c r="I499" s="3" t="s">
        <v>1003</v>
      </c>
    </row>
    <row r="500" spans="2:9" ht="13.5" customHeight="1">
      <c r="B500" s="2" t="s">
        <v>1849</v>
      </c>
      <c r="C500" s="2" t="s">
        <v>1848</v>
      </c>
      <c r="D500" s="19" t="s">
        <v>971</v>
      </c>
      <c r="E500" s="24">
        <v>13</v>
      </c>
      <c r="F500" s="21" t="s">
        <v>967</v>
      </c>
      <c r="G500" s="2" t="s">
        <v>2538</v>
      </c>
      <c r="H500" s="2"/>
      <c r="I500" s="2" t="s">
        <v>1005</v>
      </c>
    </row>
    <row r="501" spans="2:9" ht="13.5" customHeight="1">
      <c r="B501" s="3" t="s">
        <v>1851</v>
      </c>
      <c r="C501" s="3" t="s">
        <v>1850</v>
      </c>
      <c r="D501" s="16" t="s">
        <v>971</v>
      </c>
      <c r="E501" s="18">
        <v>13</v>
      </c>
      <c r="F501" s="23" t="s">
        <v>1060</v>
      </c>
      <c r="G501" s="3" t="s">
        <v>1002</v>
      </c>
      <c r="H501" s="3"/>
      <c r="I501" s="3" t="s">
        <v>1003</v>
      </c>
    </row>
    <row r="502" spans="2:9" ht="13.5" customHeight="1">
      <c r="B502" s="2" t="s">
        <v>1853</v>
      </c>
      <c r="C502" s="2" t="s">
        <v>1852</v>
      </c>
      <c r="D502" s="19" t="s">
        <v>971</v>
      </c>
      <c r="E502" s="24">
        <v>13</v>
      </c>
      <c r="F502" s="21" t="s">
        <v>972</v>
      </c>
      <c r="G502" s="2" t="s">
        <v>2539</v>
      </c>
      <c r="H502" s="2"/>
      <c r="I502" s="2" t="s">
        <v>1005</v>
      </c>
    </row>
    <row r="503" spans="2:9" ht="13.5" customHeight="1">
      <c r="B503" s="3" t="s">
        <v>1855</v>
      </c>
      <c r="C503" s="3" t="s">
        <v>1854</v>
      </c>
      <c r="D503" s="16" t="s">
        <v>971</v>
      </c>
      <c r="E503" s="18">
        <v>13</v>
      </c>
      <c r="F503" s="23" t="s">
        <v>1083</v>
      </c>
      <c r="G503" s="3" t="s">
        <v>1002</v>
      </c>
      <c r="H503" s="3"/>
      <c r="I503" s="3" t="s">
        <v>1003</v>
      </c>
    </row>
    <row r="504" spans="2:9" ht="13.5" customHeight="1">
      <c r="B504" s="4" t="s">
        <v>1857</v>
      </c>
      <c r="C504" s="4" t="s">
        <v>1856</v>
      </c>
      <c r="D504" s="27" t="s">
        <v>971</v>
      </c>
      <c r="E504" s="31">
        <v>13</v>
      </c>
      <c r="F504" s="26" t="s">
        <v>1241</v>
      </c>
      <c r="G504" s="4" t="s">
        <v>2540</v>
      </c>
      <c r="H504" s="4"/>
      <c r="I504" s="2" t="s">
        <v>1020</v>
      </c>
    </row>
    <row r="505" spans="2:9" ht="13.5" customHeight="1">
      <c r="B505" s="4" t="s">
        <v>1859</v>
      </c>
      <c r="C505" s="4" t="s">
        <v>1858</v>
      </c>
      <c r="D505" s="27" t="s">
        <v>971</v>
      </c>
      <c r="E505" s="31">
        <v>13</v>
      </c>
      <c r="F505" s="26" t="s">
        <v>1242</v>
      </c>
      <c r="G505" s="4" t="s">
        <v>2541</v>
      </c>
      <c r="H505" s="4"/>
      <c r="I505" s="2" t="s">
        <v>1020</v>
      </c>
    </row>
    <row r="506" spans="2:9" ht="13.5" customHeight="1">
      <c r="B506" s="4" t="s">
        <v>1861</v>
      </c>
      <c r="C506" s="4" t="s">
        <v>1860</v>
      </c>
      <c r="D506" s="27" t="s">
        <v>971</v>
      </c>
      <c r="E506" s="31">
        <v>13</v>
      </c>
      <c r="F506" s="26" t="s">
        <v>1243</v>
      </c>
      <c r="G506" s="4" t="s">
        <v>2542</v>
      </c>
      <c r="H506" s="4"/>
      <c r="I506" s="2" t="s">
        <v>1020</v>
      </c>
    </row>
    <row r="507" spans="2:9" ht="13.5" customHeight="1">
      <c r="B507" s="2" t="s">
        <v>1863</v>
      </c>
      <c r="C507" s="2" t="s">
        <v>1862</v>
      </c>
      <c r="D507" s="19" t="s">
        <v>971</v>
      </c>
      <c r="E507" s="24">
        <v>13</v>
      </c>
      <c r="F507" s="21" t="s">
        <v>1864</v>
      </c>
      <c r="G507" s="2" t="s">
        <v>2543</v>
      </c>
      <c r="H507" s="2"/>
      <c r="I507" s="2" t="s">
        <v>1005</v>
      </c>
    </row>
    <row r="508" spans="2:9" ht="13.5" customHeight="1">
      <c r="B508" s="3" t="s">
        <v>1866</v>
      </c>
      <c r="C508" s="3" t="s">
        <v>1865</v>
      </c>
      <c r="D508" s="16" t="s">
        <v>971</v>
      </c>
      <c r="E508" s="18">
        <v>13</v>
      </c>
      <c r="F508" s="23" t="s">
        <v>1262</v>
      </c>
      <c r="G508" s="3" t="s">
        <v>1002</v>
      </c>
      <c r="H508" s="3"/>
      <c r="I508" s="3" t="s">
        <v>1003</v>
      </c>
    </row>
    <row r="509" spans="2:9" ht="13.5" customHeight="1">
      <c r="B509" s="2" t="s">
        <v>1868</v>
      </c>
      <c r="C509" s="2" t="s">
        <v>1867</v>
      </c>
      <c r="D509" s="19" t="s">
        <v>971</v>
      </c>
      <c r="E509" s="24">
        <v>13</v>
      </c>
      <c r="F509" s="22" t="s">
        <v>1869</v>
      </c>
      <c r="G509" s="2" t="s">
        <v>2544</v>
      </c>
      <c r="H509" s="2"/>
      <c r="I509" s="2" t="s">
        <v>1020</v>
      </c>
    </row>
    <row r="510" spans="2:9" ht="13.5" customHeight="1">
      <c r="B510" s="2" t="s">
        <v>1871</v>
      </c>
      <c r="C510" s="2" t="s">
        <v>1870</v>
      </c>
      <c r="D510" s="19" t="s">
        <v>971</v>
      </c>
      <c r="E510" s="24">
        <v>13</v>
      </c>
      <c r="F510" s="22" t="s">
        <v>1264</v>
      </c>
      <c r="G510" s="2" t="s">
        <v>2545</v>
      </c>
      <c r="H510" s="2"/>
      <c r="I510" s="2" t="s">
        <v>1020</v>
      </c>
    </row>
    <row r="511" spans="2:9" ht="13.5" customHeight="1">
      <c r="B511" s="2" t="s">
        <v>1873</v>
      </c>
      <c r="C511" s="2" t="s">
        <v>1872</v>
      </c>
      <c r="D511" s="19" t="s">
        <v>971</v>
      </c>
      <c r="E511" s="24">
        <v>13</v>
      </c>
      <c r="F511" s="22" t="s">
        <v>1874</v>
      </c>
      <c r="G511" s="2" t="s">
        <v>2546</v>
      </c>
      <c r="H511" s="2"/>
      <c r="I511" s="2" t="s">
        <v>1005</v>
      </c>
    </row>
    <row r="512" spans="2:9" ht="13.5" customHeight="1">
      <c r="B512" s="3" t="s">
        <v>1876</v>
      </c>
      <c r="C512" s="3" t="s">
        <v>1875</v>
      </c>
      <c r="D512" s="16" t="s">
        <v>971</v>
      </c>
      <c r="E512" s="18">
        <v>13</v>
      </c>
      <c r="F512" s="29" t="s">
        <v>1877</v>
      </c>
      <c r="G512" s="3" t="s">
        <v>1002</v>
      </c>
      <c r="H512" s="3"/>
      <c r="I512" s="3" t="s">
        <v>1003</v>
      </c>
    </row>
    <row r="513" spans="2:9" ht="13.5" customHeight="1">
      <c r="B513" s="4" t="s">
        <v>1879</v>
      </c>
      <c r="C513" s="4" t="s">
        <v>1878</v>
      </c>
      <c r="D513" s="27" t="s">
        <v>971</v>
      </c>
      <c r="E513" s="31">
        <v>13</v>
      </c>
      <c r="F513" s="41" t="s">
        <v>1880</v>
      </c>
      <c r="G513" s="4" t="s">
        <v>2547</v>
      </c>
      <c r="H513" s="4"/>
      <c r="I513" s="2" t="s">
        <v>1020</v>
      </c>
    </row>
    <row r="514" spans="2:9" ht="13.5" customHeight="1">
      <c r="B514" s="4" t="s">
        <v>1882</v>
      </c>
      <c r="C514" s="4" t="s">
        <v>1881</v>
      </c>
      <c r="D514" s="27" t="s">
        <v>971</v>
      </c>
      <c r="E514" s="31">
        <v>13</v>
      </c>
      <c r="F514" s="41" t="s">
        <v>1883</v>
      </c>
      <c r="G514" s="4" t="s">
        <v>2548</v>
      </c>
      <c r="H514" s="4"/>
      <c r="I514" s="2" t="s">
        <v>1020</v>
      </c>
    </row>
    <row r="515" spans="2:9" ht="13.5" customHeight="1">
      <c r="B515" s="4" t="s">
        <v>1885</v>
      </c>
      <c r="C515" s="4" t="s">
        <v>1884</v>
      </c>
      <c r="D515" s="27" t="s">
        <v>971</v>
      </c>
      <c r="E515" s="31">
        <v>13</v>
      </c>
      <c r="F515" s="41" t="s">
        <v>1886</v>
      </c>
      <c r="G515" s="4" t="s">
        <v>2549</v>
      </c>
      <c r="H515" s="4"/>
      <c r="I515" s="2" t="s">
        <v>1020</v>
      </c>
    </row>
    <row r="516" spans="2:9" ht="13.5" customHeight="1">
      <c r="B516" s="4" t="s">
        <v>1888</v>
      </c>
      <c r="C516" s="4" t="s">
        <v>1887</v>
      </c>
      <c r="D516" s="27" t="s">
        <v>971</v>
      </c>
      <c r="E516" s="31">
        <v>13</v>
      </c>
      <c r="F516" s="41" t="s">
        <v>1889</v>
      </c>
      <c r="G516" s="4" t="s">
        <v>2550</v>
      </c>
      <c r="H516" s="4"/>
      <c r="I516" s="2" t="s">
        <v>1020</v>
      </c>
    </row>
    <row r="517" spans="2:9" ht="13.5" customHeight="1">
      <c r="B517" s="4" t="s">
        <v>1891</v>
      </c>
      <c r="C517" s="4" t="s">
        <v>1890</v>
      </c>
      <c r="D517" s="27" t="s">
        <v>971</v>
      </c>
      <c r="E517" s="31">
        <v>13</v>
      </c>
      <c r="F517" s="41" t="s">
        <v>1892</v>
      </c>
      <c r="G517" s="4" t="s">
        <v>2551</v>
      </c>
      <c r="H517" s="4"/>
      <c r="I517" s="2" t="s">
        <v>1020</v>
      </c>
    </row>
    <row r="518" spans="2:9" ht="13.5" customHeight="1">
      <c r="B518" s="4" t="s">
        <v>1894</v>
      </c>
      <c r="C518" s="4" t="s">
        <v>1893</v>
      </c>
      <c r="D518" s="27" t="s">
        <v>971</v>
      </c>
      <c r="E518" s="31">
        <v>13</v>
      </c>
      <c r="F518" s="41" t="s">
        <v>1895</v>
      </c>
      <c r="G518" s="4" t="s">
        <v>2552</v>
      </c>
      <c r="H518" s="4"/>
      <c r="I518" s="2" t="s">
        <v>1020</v>
      </c>
    </row>
    <row r="519" spans="2:9" ht="13.5" customHeight="1">
      <c r="B519" s="2" t="s">
        <v>1897</v>
      </c>
      <c r="C519" s="2" t="s">
        <v>1896</v>
      </c>
      <c r="D519" s="19" t="s">
        <v>971</v>
      </c>
      <c r="E519" s="24">
        <v>13</v>
      </c>
      <c r="F519" s="22" t="s">
        <v>1898</v>
      </c>
      <c r="G519" s="2" t="s">
        <v>2553</v>
      </c>
      <c r="H519" s="2"/>
      <c r="I519" s="2" t="s">
        <v>1005</v>
      </c>
    </row>
    <row r="520" spans="2:9" ht="13.5" customHeight="1">
      <c r="B520" s="3" t="s">
        <v>1900</v>
      </c>
      <c r="C520" s="3" t="s">
        <v>1899</v>
      </c>
      <c r="D520" s="16" t="s">
        <v>971</v>
      </c>
      <c r="E520" s="18">
        <v>14</v>
      </c>
      <c r="F520" s="23" t="s">
        <v>965</v>
      </c>
      <c r="G520" s="3" t="s">
        <v>1002</v>
      </c>
      <c r="H520" s="3"/>
      <c r="I520" s="3" t="s">
        <v>1003</v>
      </c>
    </row>
    <row r="521" spans="2:9" ht="13.5" customHeight="1">
      <c r="B521" s="2" t="s">
        <v>1902</v>
      </c>
      <c r="C521" s="2" t="s">
        <v>1901</v>
      </c>
      <c r="D521" s="19" t="s">
        <v>971</v>
      </c>
      <c r="E521" s="24">
        <v>14</v>
      </c>
      <c r="F521" s="21" t="s">
        <v>967</v>
      </c>
      <c r="G521" s="2" t="s">
        <v>2554</v>
      </c>
      <c r="H521" s="2"/>
      <c r="I521" s="2" t="s">
        <v>1005</v>
      </c>
    </row>
    <row r="522" spans="2:9" ht="13.5" customHeight="1">
      <c r="B522" s="2" t="s">
        <v>1904</v>
      </c>
      <c r="C522" s="2" t="s">
        <v>1903</v>
      </c>
      <c r="D522" s="19" t="s">
        <v>971</v>
      </c>
      <c r="E522" s="24">
        <v>14</v>
      </c>
      <c r="F522" s="21" t="s">
        <v>1266</v>
      </c>
      <c r="G522" s="2" t="s">
        <v>2555</v>
      </c>
      <c r="H522" s="2"/>
      <c r="I522" s="2" t="s">
        <v>1020</v>
      </c>
    </row>
    <row r="523" spans="2:9" ht="13.5" customHeight="1">
      <c r="B523" s="3" t="s">
        <v>1906</v>
      </c>
      <c r="C523" s="3" t="s">
        <v>1905</v>
      </c>
      <c r="D523" s="16" t="s">
        <v>971</v>
      </c>
      <c r="E523" s="18">
        <v>14</v>
      </c>
      <c r="F523" s="23" t="s">
        <v>1202</v>
      </c>
      <c r="G523" s="3" t="s">
        <v>1002</v>
      </c>
      <c r="H523" s="3"/>
      <c r="I523" s="3" t="s">
        <v>1003</v>
      </c>
    </row>
    <row r="524" spans="2:9" ht="13.5" customHeight="1">
      <c r="B524" s="4" t="s">
        <v>1907</v>
      </c>
      <c r="C524" s="4" t="s">
        <v>470</v>
      </c>
      <c r="D524" s="27" t="s">
        <v>971</v>
      </c>
      <c r="E524" s="31">
        <v>14</v>
      </c>
      <c r="F524" s="26" t="s">
        <v>1908</v>
      </c>
      <c r="G524" s="36" t="s">
        <v>2556</v>
      </c>
      <c r="H524" s="36"/>
      <c r="I524" s="2" t="s">
        <v>1020</v>
      </c>
    </row>
    <row r="525" spans="2:9" ht="13.5" customHeight="1">
      <c r="B525" s="4" t="s">
        <v>1909</v>
      </c>
      <c r="C525" s="4" t="s">
        <v>472</v>
      </c>
      <c r="D525" s="27" t="s">
        <v>971</v>
      </c>
      <c r="E525" s="31">
        <v>14</v>
      </c>
      <c r="F525" s="26" t="s">
        <v>1910</v>
      </c>
      <c r="G525" s="4" t="s">
        <v>1471</v>
      </c>
      <c r="H525" s="4"/>
      <c r="I525" s="2" t="s">
        <v>1020</v>
      </c>
    </row>
    <row r="526" spans="2:9" ht="13.5" customHeight="1">
      <c r="B526" s="4" t="s">
        <v>1911</v>
      </c>
      <c r="C526" s="4" t="s">
        <v>474</v>
      </c>
      <c r="D526" s="27" t="s">
        <v>971</v>
      </c>
      <c r="E526" s="31">
        <v>14</v>
      </c>
      <c r="F526" s="26" t="s">
        <v>1912</v>
      </c>
      <c r="G526" s="4" t="s">
        <v>1472</v>
      </c>
      <c r="H526" s="4"/>
      <c r="I526" s="2" t="s">
        <v>1020</v>
      </c>
    </row>
    <row r="527" spans="2:9" ht="13.5" customHeight="1">
      <c r="B527" s="4" t="s">
        <v>1913</v>
      </c>
      <c r="C527" s="4" t="s">
        <v>453</v>
      </c>
      <c r="D527" s="27" t="s">
        <v>971</v>
      </c>
      <c r="E527" s="31">
        <v>14</v>
      </c>
      <c r="F527" s="26" t="s">
        <v>1914</v>
      </c>
      <c r="G527" s="4" t="s">
        <v>1483</v>
      </c>
      <c r="H527" s="4"/>
      <c r="I527" s="2" t="s">
        <v>1020</v>
      </c>
    </row>
    <row r="528" spans="2:9" ht="13.5" customHeight="1">
      <c r="B528" s="42" t="s">
        <v>1915</v>
      </c>
      <c r="C528" s="42" t="s">
        <v>429</v>
      </c>
      <c r="D528" s="27" t="s">
        <v>971</v>
      </c>
      <c r="E528" s="31">
        <v>14</v>
      </c>
      <c r="F528" s="26" t="s">
        <v>1916</v>
      </c>
      <c r="G528" s="4" t="s">
        <v>1461</v>
      </c>
      <c r="H528" s="4"/>
      <c r="I528" s="2" t="s">
        <v>1020</v>
      </c>
    </row>
    <row r="529" spans="2:9" ht="13.5" customHeight="1">
      <c r="B529" s="9" t="s">
        <v>1917</v>
      </c>
      <c r="C529" s="9" t="s">
        <v>462</v>
      </c>
      <c r="D529" s="27" t="s">
        <v>971</v>
      </c>
      <c r="E529" s="31">
        <v>14</v>
      </c>
      <c r="F529" s="26" t="s">
        <v>1918</v>
      </c>
      <c r="G529" s="4" t="s">
        <v>1486</v>
      </c>
      <c r="H529" s="4"/>
      <c r="I529" s="2" t="s">
        <v>1020</v>
      </c>
    </row>
    <row r="530" spans="2:9" ht="13.5" customHeight="1">
      <c r="B530" s="43" t="s">
        <v>1919</v>
      </c>
      <c r="C530" s="43" t="s">
        <v>1601</v>
      </c>
      <c r="D530" s="27" t="s">
        <v>971</v>
      </c>
      <c r="E530" s="31">
        <v>14</v>
      </c>
      <c r="F530" s="26" t="s">
        <v>1920</v>
      </c>
      <c r="G530" s="4" t="s">
        <v>2505</v>
      </c>
      <c r="H530" s="4"/>
      <c r="I530" s="2" t="s">
        <v>1020</v>
      </c>
    </row>
    <row r="531" spans="2:9" ht="13.5" customHeight="1">
      <c r="B531" s="4" t="s">
        <v>1921</v>
      </c>
      <c r="C531" s="4" t="s">
        <v>455</v>
      </c>
      <c r="D531" s="27" t="s">
        <v>971</v>
      </c>
      <c r="E531" s="31">
        <v>14</v>
      </c>
      <c r="F531" s="26" t="s">
        <v>1922</v>
      </c>
      <c r="G531" s="4" t="s">
        <v>1468</v>
      </c>
      <c r="H531" s="4"/>
      <c r="I531" s="2" t="s">
        <v>1020</v>
      </c>
    </row>
    <row r="532" spans="2:9" ht="13.5" customHeight="1">
      <c r="B532" s="4" t="s">
        <v>1923</v>
      </c>
      <c r="C532" s="4" t="s">
        <v>457</v>
      </c>
      <c r="D532" s="27" t="s">
        <v>971</v>
      </c>
      <c r="E532" s="31">
        <v>14</v>
      </c>
      <c r="F532" s="26" t="s">
        <v>1924</v>
      </c>
      <c r="G532" s="4" t="s">
        <v>1484</v>
      </c>
      <c r="H532" s="4"/>
      <c r="I532" s="2" t="s">
        <v>1020</v>
      </c>
    </row>
    <row r="533" spans="2:9" ht="13.5" customHeight="1">
      <c r="B533" s="4" t="s">
        <v>1925</v>
      </c>
      <c r="C533" s="4" t="s">
        <v>1608</v>
      </c>
      <c r="D533" s="27" t="s">
        <v>971</v>
      </c>
      <c r="E533" s="31">
        <v>14</v>
      </c>
      <c r="F533" s="26" t="s">
        <v>1926</v>
      </c>
      <c r="G533" s="4" t="s">
        <v>2506</v>
      </c>
      <c r="H533" s="4"/>
      <c r="I533" s="2" t="s">
        <v>1020</v>
      </c>
    </row>
    <row r="534" spans="2:9" ht="13.5" customHeight="1">
      <c r="B534" s="2" t="s">
        <v>1927</v>
      </c>
      <c r="C534" s="2" t="s">
        <v>1611</v>
      </c>
      <c r="D534" s="19" t="s">
        <v>971</v>
      </c>
      <c r="E534" s="24">
        <v>14</v>
      </c>
      <c r="F534" s="26" t="s">
        <v>1928</v>
      </c>
      <c r="G534" s="2" t="s">
        <v>2507</v>
      </c>
      <c r="H534" s="2"/>
      <c r="I534" s="2" t="s">
        <v>1020</v>
      </c>
    </row>
    <row r="535" spans="2:9" ht="13.5" customHeight="1">
      <c r="B535" s="2" t="s">
        <v>1929</v>
      </c>
      <c r="C535" s="2" t="s">
        <v>459</v>
      </c>
      <c r="D535" s="44" t="s">
        <v>971</v>
      </c>
      <c r="E535" s="45">
        <v>14</v>
      </c>
      <c r="F535" s="26" t="s">
        <v>1930</v>
      </c>
      <c r="G535" s="12" t="s">
        <v>1485</v>
      </c>
      <c r="H535" s="12"/>
      <c r="I535" s="2" t="s">
        <v>1020</v>
      </c>
    </row>
    <row r="536" spans="2:9" ht="13.5" customHeight="1">
      <c r="B536" s="2" t="s">
        <v>1931</v>
      </c>
      <c r="C536" s="2" t="s">
        <v>1616</v>
      </c>
      <c r="D536" s="19" t="s">
        <v>971</v>
      </c>
      <c r="E536" s="24">
        <v>14</v>
      </c>
      <c r="F536" s="26" t="s">
        <v>1932</v>
      </c>
      <c r="G536" s="2" t="s">
        <v>2508</v>
      </c>
      <c r="H536" s="2"/>
      <c r="I536" s="2" t="s">
        <v>1020</v>
      </c>
    </row>
    <row r="537" spans="2:9" ht="13.5" customHeight="1">
      <c r="B537" s="4" t="s">
        <v>1933</v>
      </c>
      <c r="C537" s="4" t="s">
        <v>400</v>
      </c>
      <c r="D537" s="27" t="s">
        <v>971</v>
      </c>
      <c r="E537" s="31">
        <v>14</v>
      </c>
      <c r="F537" s="26" t="s">
        <v>1934</v>
      </c>
      <c r="G537" s="4" t="s">
        <v>1450</v>
      </c>
      <c r="H537" s="4"/>
      <c r="I537" s="2" t="s">
        <v>1020</v>
      </c>
    </row>
    <row r="538" spans="2:9" ht="13.5" customHeight="1">
      <c r="B538" s="4" t="s">
        <v>1935</v>
      </c>
      <c r="C538" s="4" t="s">
        <v>402</v>
      </c>
      <c r="D538" s="27" t="s">
        <v>971</v>
      </c>
      <c r="E538" s="31">
        <v>14</v>
      </c>
      <c r="F538" s="26" t="s">
        <v>1936</v>
      </c>
      <c r="G538" s="4" t="s">
        <v>1451</v>
      </c>
      <c r="H538" s="4"/>
      <c r="I538" s="2" t="s">
        <v>1020</v>
      </c>
    </row>
    <row r="539" spans="2:9" ht="13.5" customHeight="1">
      <c r="B539" s="4" t="s">
        <v>1937</v>
      </c>
      <c r="C539" s="4" t="s">
        <v>1259</v>
      </c>
      <c r="D539" s="27" t="s">
        <v>971</v>
      </c>
      <c r="E539" s="31">
        <v>14</v>
      </c>
      <c r="F539" s="26" t="s">
        <v>1938</v>
      </c>
      <c r="G539" s="4" t="s">
        <v>1489</v>
      </c>
      <c r="H539" s="4"/>
      <c r="I539" s="2" t="s">
        <v>1020</v>
      </c>
    </row>
    <row r="540" spans="2:9" ht="13.5" customHeight="1">
      <c r="B540" s="4" t="s">
        <v>1939</v>
      </c>
      <c r="C540" s="4" t="s">
        <v>468</v>
      </c>
      <c r="D540" s="27" t="s">
        <v>971</v>
      </c>
      <c r="E540" s="31">
        <v>14</v>
      </c>
      <c r="F540" s="26" t="s">
        <v>1940</v>
      </c>
      <c r="G540" s="4" t="s">
        <v>1488</v>
      </c>
      <c r="H540" s="4"/>
      <c r="I540" s="2" t="s">
        <v>1020</v>
      </c>
    </row>
    <row r="541" spans="2:9" ht="13.5" customHeight="1">
      <c r="B541" s="4" t="s">
        <v>1941</v>
      </c>
      <c r="C541" s="4" t="s">
        <v>349</v>
      </c>
      <c r="D541" s="27" t="s">
        <v>971</v>
      </c>
      <c r="E541" s="31">
        <v>14</v>
      </c>
      <c r="F541" s="26" t="s">
        <v>1942</v>
      </c>
      <c r="G541" s="4" t="s">
        <v>1428</v>
      </c>
      <c r="H541" s="4"/>
      <c r="I541" s="2" t="s">
        <v>1020</v>
      </c>
    </row>
    <row r="542" spans="2:9" ht="13.5" customHeight="1">
      <c r="B542" s="4" t="s">
        <v>1943</v>
      </c>
      <c r="C542" s="4" t="s">
        <v>1660</v>
      </c>
      <c r="D542" s="27" t="s">
        <v>971</v>
      </c>
      <c r="E542" s="31">
        <v>14</v>
      </c>
      <c r="F542" s="26" t="s">
        <v>1944</v>
      </c>
      <c r="G542" s="4" t="s">
        <v>2518</v>
      </c>
      <c r="H542" s="4"/>
      <c r="I542" s="2" t="s">
        <v>1020</v>
      </c>
    </row>
    <row r="543" spans="2:9" ht="13.5" customHeight="1">
      <c r="B543" s="4" t="s">
        <v>1945</v>
      </c>
      <c r="C543" s="4" t="s">
        <v>1663</v>
      </c>
      <c r="D543" s="27" t="s">
        <v>971</v>
      </c>
      <c r="E543" s="31">
        <v>14</v>
      </c>
      <c r="F543" s="26" t="s">
        <v>1946</v>
      </c>
      <c r="G543" s="4" t="s">
        <v>2519</v>
      </c>
      <c r="H543" s="4"/>
      <c r="I543" s="2" t="s">
        <v>1020</v>
      </c>
    </row>
    <row r="544" spans="2:9" ht="13.5" customHeight="1">
      <c r="B544" s="4" t="s">
        <v>1947</v>
      </c>
      <c r="C544" s="4" t="s">
        <v>545</v>
      </c>
      <c r="D544" s="27" t="s">
        <v>971</v>
      </c>
      <c r="E544" s="31">
        <v>14</v>
      </c>
      <c r="F544" s="26" t="s">
        <v>1948</v>
      </c>
      <c r="G544" s="36">
        <v>40948</v>
      </c>
      <c r="H544" s="36"/>
      <c r="I544" s="2" t="s">
        <v>1020</v>
      </c>
    </row>
    <row r="545" spans="1:9" ht="13.5" customHeight="1">
      <c r="B545" s="4" t="s">
        <v>1949</v>
      </c>
      <c r="C545" s="4" t="s">
        <v>547</v>
      </c>
      <c r="D545" s="27" t="s">
        <v>971</v>
      </c>
      <c r="E545" s="31">
        <v>14</v>
      </c>
      <c r="F545" s="26" t="s">
        <v>1950</v>
      </c>
      <c r="G545" s="4" t="s">
        <v>2520</v>
      </c>
      <c r="H545" s="4"/>
      <c r="I545" s="2" t="s">
        <v>1020</v>
      </c>
    </row>
    <row r="546" spans="1:9" ht="13.5" customHeight="1">
      <c r="B546" s="4" t="s">
        <v>1951</v>
      </c>
      <c r="C546" s="4" t="s">
        <v>98</v>
      </c>
      <c r="D546" s="27" t="s">
        <v>971</v>
      </c>
      <c r="E546" s="31">
        <v>14</v>
      </c>
      <c r="F546" s="26" t="s">
        <v>1952</v>
      </c>
      <c r="G546" s="4" t="s">
        <v>1469</v>
      </c>
      <c r="H546" s="4"/>
      <c r="I546" s="2" t="s">
        <v>1020</v>
      </c>
    </row>
    <row r="547" spans="1:9" ht="13.5" customHeight="1">
      <c r="B547" s="4" t="s">
        <v>1953</v>
      </c>
      <c r="C547" s="4" t="s">
        <v>99</v>
      </c>
      <c r="D547" s="27" t="s">
        <v>971</v>
      </c>
      <c r="E547" s="31">
        <v>14</v>
      </c>
      <c r="F547" s="26" t="s">
        <v>1954</v>
      </c>
      <c r="G547" s="4" t="s">
        <v>1470</v>
      </c>
      <c r="H547" s="4"/>
      <c r="I547" s="2" t="s">
        <v>1020</v>
      </c>
    </row>
    <row r="548" spans="1:9" ht="13.5" customHeight="1">
      <c r="B548" s="4" t="s">
        <v>1955</v>
      </c>
      <c r="C548" s="4" t="s">
        <v>1634</v>
      </c>
      <c r="D548" s="27" t="s">
        <v>971</v>
      </c>
      <c r="E548" s="31">
        <v>14</v>
      </c>
      <c r="F548" s="26" t="s">
        <v>1956</v>
      </c>
      <c r="G548" s="4" t="s">
        <v>2510</v>
      </c>
      <c r="H548" s="4"/>
      <c r="I548" s="2" t="s">
        <v>1020</v>
      </c>
    </row>
    <row r="549" spans="1:9" ht="13.5" customHeight="1">
      <c r="B549" s="4" t="s">
        <v>1957</v>
      </c>
      <c r="C549" s="4" t="s">
        <v>1637</v>
      </c>
      <c r="D549" s="27" t="s">
        <v>971</v>
      </c>
      <c r="E549" s="31">
        <v>14</v>
      </c>
      <c r="F549" s="26" t="s">
        <v>1958</v>
      </c>
      <c r="G549" s="4" t="s">
        <v>2511</v>
      </c>
      <c r="H549" s="4"/>
      <c r="I549" s="2" t="s">
        <v>1020</v>
      </c>
    </row>
    <row r="550" spans="1:9" ht="13.5" customHeight="1">
      <c r="B550" s="4" t="s">
        <v>1959</v>
      </c>
      <c r="C550" s="4" t="s">
        <v>1640</v>
      </c>
      <c r="D550" s="27" t="s">
        <v>971</v>
      </c>
      <c r="E550" s="31">
        <v>14</v>
      </c>
      <c r="F550" s="26" t="s">
        <v>1960</v>
      </c>
      <c r="G550" s="4" t="s">
        <v>2512</v>
      </c>
      <c r="H550" s="4"/>
      <c r="I550" s="2" t="s">
        <v>1020</v>
      </c>
    </row>
    <row r="551" spans="1:9" ht="13.5" customHeight="1">
      <c r="B551" s="4" t="s">
        <v>1961</v>
      </c>
      <c r="C551" s="4" t="s">
        <v>405</v>
      </c>
      <c r="D551" s="27" t="s">
        <v>971</v>
      </c>
      <c r="E551" s="31">
        <v>14</v>
      </c>
      <c r="F551" s="26" t="s">
        <v>1962</v>
      </c>
      <c r="G551" s="4" t="s">
        <v>1366</v>
      </c>
      <c r="H551" s="4"/>
      <c r="I551" s="2" t="s">
        <v>1020</v>
      </c>
    </row>
    <row r="552" spans="1:9" ht="13.5" customHeight="1">
      <c r="B552" s="4" t="s">
        <v>1963</v>
      </c>
      <c r="C552" s="4" t="s">
        <v>407</v>
      </c>
      <c r="D552" s="27" t="s">
        <v>971</v>
      </c>
      <c r="E552" s="31">
        <v>14</v>
      </c>
      <c r="F552" s="26" t="s">
        <v>1964</v>
      </c>
      <c r="G552" s="4" t="s">
        <v>1367</v>
      </c>
      <c r="H552" s="4"/>
      <c r="I552" s="2" t="s">
        <v>1020</v>
      </c>
    </row>
    <row r="553" spans="1:9" ht="13.5" customHeight="1">
      <c r="B553" s="4" t="s">
        <v>1965</v>
      </c>
      <c r="C553" s="4" t="s">
        <v>258</v>
      </c>
      <c r="D553" s="27" t="s">
        <v>971</v>
      </c>
      <c r="E553" s="31">
        <v>14</v>
      </c>
      <c r="F553" s="26" t="s">
        <v>1966</v>
      </c>
      <c r="G553" s="4" t="s">
        <v>1368</v>
      </c>
      <c r="H553" s="4"/>
      <c r="I553" s="2" t="s">
        <v>1020</v>
      </c>
    </row>
    <row r="554" spans="1:9" ht="13.5" customHeight="1">
      <c r="B554" s="4" t="s">
        <v>1967</v>
      </c>
      <c r="C554" s="4" t="s">
        <v>284</v>
      </c>
      <c r="D554" s="27" t="s">
        <v>971</v>
      </c>
      <c r="E554" s="31">
        <v>14</v>
      </c>
      <c r="F554" s="26" t="s">
        <v>1968</v>
      </c>
      <c r="G554" s="4" t="s">
        <v>1380</v>
      </c>
      <c r="H554" s="4"/>
      <c r="I554" s="2" t="s">
        <v>1020</v>
      </c>
    </row>
    <row r="555" spans="1:9" ht="13.5" customHeight="1">
      <c r="B555" s="4" t="s">
        <v>1969</v>
      </c>
      <c r="C555" s="4" t="s">
        <v>1643</v>
      </c>
      <c r="D555" s="27" t="s">
        <v>971</v>
      </c>
      <c r="E555" s="31">
        <v>14</v>
      </c>
      <c r="F555" s="26" t="s">
        <v>1970</v>
      </c>
      <c r="G555" s="4" t="s">
        <v>2513</v>
      </c>
      <c r="H555" s="4"/>
      <c r="I555" s="2" t="s">
        <v>1020</v>
      </c>
    </row>
    <row r="556" spans="1:9" ht="13.5" customHeight="1">
      <c r="B556" s="3" t="s">
        <v>1972</v>
      </c>
      <c r="C556" s="3" t="s">
        <v>1971</v>
      </c>
      <c r="D556" s="16" t="s">
        <v>971</v>
      </c>
      <c r="E556" s="18">
        <v>15</v>
      </c>
      <c r="F556" s="23" t="s">
        <v>965</v>
      </c>
      <c r="G556" s="3" t="s">
        <v>1002</v>
      </c>
      <c r="H556" s="3"/>
      <c r="I556" s="3" t="s">
        <v>1003</v>
      </c>
    </row>
    <row r="557" spans="1:9" ht="13.5" customHeight="1">
      <c r="B557" s="2" t="s">
        <v>1974</v>
      </c>
      <c r="C557" s="2" t="s">
        <v>1973</v>
      </c>
      <c r="D557" s="19" t="s">
        <v>971</v>
      </c>
      <c r="E557" s="24">
        <v>15</v>
      </c>
      <c r="F557" s="21" t="s">
        <v>967</v>
      </c>
      <c r="G557" s="2" t="s">
        <v>2557</v>
      </c>
      <c r="H557" s="2"/>
      <c r="I557" s="2" t="s">
        <v>1005</v>
      </c>
    </row>
    <row r="558" spans="1:9" ht="13.5" customHeight="1">
      <c r="A558" t="s">
        <v>3118</v>
      </c>
      <c r="B558" s="2" t="s">
        <v>1976</v>
      </c>
      <c r="C558" s="2" t="s">
        <v>1975</v>
      </c>
      <c r="D558" s="19" t="s">
        <v>971</v>
      </c>
      <c r="E558" s="24">
        <v>15</v>
      </c>
      <c r="F558" s="21" t="s">
        <v>1266</v>
      </c>
      <c r="G558" s="2" t="s">
        <v>2558</v>
      </c>
      <c r="H558" s="2"/>
      <c r="I558" s="2" t="s">
        <v>1020</v>
      </c>
    </row>
    <row r="559" spans="1:9" ht="13.5" customHeight="1">
      <c r="B559" s="3" t="s">
        <v>1978</v>
      </c>
      <c r="C559" s="3" t="s">
        <v>1977</v>
      </c>
      <c r="D559" s="16" t="s">
        <v>971</v>
      </c>
      <c r="E559" s="18">
        <v>15</v>
      </c>
      <c r="F559" s="23" t="s">
        <v>1202</v>
      </c>
      <c r="G559" s="3" t="s">
        <v>1002</v>
      </c>
      <c r="H559" s="3"/>
      <c r="I559" s="3" t="s">
        <v>1003</v>
      </c>
    </row>
    <row r="560" spans="1:9" ht="13.5" customHeight="1">
      <c r="B560" s="4" t="s">
        <v>1979</v>
      </c>
      <c r="C560" s="4" t="s">
        <v>429</v>
      </c>
      <c r="D560" s="27" t="s">
        <v>971</v>
      </c>
      <c r="E560" s="31">
        <v>15</v>
      </c>
      <c r="F560" s="26" t="s">
        <v>1534</v>
      </c>
      <c r="G560" s="4" t="s">
        <v>1461</v>
      </c>
      <c r="H560" s="4"/>
      <c r="I560" s="2" t="s">
        <v>1020</v>
      </c>
    </row>
    <row r="561" spans="2:9" ht="13.5" customHeight="1">
      <c r="B561" s="2" t="s">
        <v>1980</v>
      </c>
      <c r="C561" s="2" t="s">
        <v>488</v>
      </c>
      <c r="D561" s="19" t="s">
        <v>971</v>
      </c>
      <c r="E561" s="24">
        <v>15</v>
      </c>
      <c r="F561" s="21" t="s">
        <v>1536</v>
      </c>
      <c r="G561" s="2" t="s">
        <v>1473</v>
      </c>
      <c r="H561" s="2"/>
      <c r="I561" s="2" t="s">
        <v>1020</v>
      </c>
    </row>
    <row r="562" spans="2:9" ht="13.5" customHeight="1">
      <c r="B562" s="2" t="s">
        <v>1981</v>
      </c>
      <c r="C562" s="2" t="s">
        <v>481</v>
      </c>
      <c r="D562" s="19" t="s">
        <v>971</v>
      </c>
      <c r="E562" s="24">
        <v>15</v>
      </c>
      <c r="F562" s="21" t="s">
        <v>1538</v>
      </c>
      <c r="G562" s="4" t="s">
        <v>1467</v>
      </c>
      <c r="H562" s="4"/>
      <c r="I562" s="2" t="s">
        <v>1020</v>
      </c>
    </row>
    <row r="563" spans="2:9" ht="13.5" customHeight="1">
      <c r="B563" s="2" t="s">
        <v>1982</v>
      </c>
      <c r="C563" s="2" t="s">
        <v>427</v>
      </c>
      <c r="D563" s="19" t="s">
        <v>971</v>
      </c>
      <c r="E563" s="24">
        <v>15</v>
      </c>
      <c r="F563" s="21" t="s">
        <v>1540</v>
      </c>
      <c r="G563" s="2" t="s">
        <v>1460</v>
      </c>
      <c r="H563" s="2"/>
      <c r="I563" s="2" t="s">
        <v>1020</v>
      </c>
    </row>
    <row r="564" spans="2:9" ht="13.5" customHeight="1">
      <c r="B564" s="2" t="s">
        <v>1983</v>
      </c>
      <c r="C564" s="2" t="s">
        <v>405</v>
      </c>
      <c r="D564" s="19" t="s">
        <v>971</v>
      </c>
      <c r="E564" s="24">
        <v>15</v>
      </c>
      <c r="F564" s="26" t="s">
        <v>1542</v>
      </c>
      <c r="G564" s="4" t="s">
        <v>1366</v>
      </c>
      <c r="H564" s="4"/>
      <c r="I564" s="2" t="s">
        <v>1020</v>
      </c>
    </row>
    <row r="565" spans="2:9" ht="13.5" customHeight="1">
      <c r="B565" s="2" t="s">
        <v>1984</v>
      </c>
      <c r="C565" s="2" t="s">
        <v>407</v>
      </c>
      <c r="D565" s="19" t="s">
        <v>971</v>
      </c>
      <c r="E565" s="24">
        <v>15</v>
      </c>
      <c r="F565" s="21" t="s">
        <v>1544</v>
      </c>
      <c r="G565" s="4" t="s">
        <v>1367</v>
      </c>
      <c r="H565" s="4"/>
      <c r="I565" s="2" t="s">
        <v>1020</v>
      </c>
    </row>
    <row r="566" spans="2:9" ht="13.5" customHeight="1">
      <c r="B566" s="2" t="s">
        <v>1985</v>
      </c>
      <c r="C566" s="2" t="s">
        <v>258</v>
      </c>
      <c r="D566" s="19" t="s">
        <v>971</v>
      </c>
      <c r="E566" s="24">
        <v>15</v>
      </c>
      <c r="F566" s="21" t="s">
        <v>1547</v>
      </c>
      <c r="G566" s="4" t="s">
        <v>1368</v>
      </c>
      <c r="H566" s="4"/>
      <c r="I566" s="2" t="s">
        <v>1020</v>
      </c>
    </row>
    <row r="567" spans="2:9" ht="13.5" customHeight="1">
      <c r="B567" s="3" t="s">
        <v>1987</v>
      </c>
      <c r="C567" s="3" t="s">
        <v>1986</v>
      </c>
      <c r="D567" s="16" t="s">
        <v>971</v>
      </c>
      <c r="E567" s="18">
        <v>16</v>
      </c>
      <c r="F567" s="23" t="s">
        <v>965</v>
      </c>
      <c r="G567" s="3" t="s">
        <v>1002</v>
      </c>
      <c r="H567" s="3"/>
      <c r="I567" s="3" t="s">
        <v>1003</v>
      </c>
    </row>
    <row r="568" spans="2:9" ht="13.5" customHeight="1">
      <c r="B568" s="2" t="s">
        <v>1989</v>
      </c>
      <c r="C568" s="2" t="s">
        <v>1988</v>
      </c>
      <c r="D568" s="19" t="s">
        <v>971</v>
      </c>
      <c r="E568" s="24">
        <v>16</v>
      </c>
      <c r="F568" s="21">
        <v>1.01</v>
      </c>
      <c r="G568" s="2" t="s">
        <v>2559</v>
      </c>
      <c r="H568" s="2"/>
      <c r="I568" s="2" t="s">
        <v>1005</v>
      </c>
    </row>
    <row r="569" spans="2:9" ht="13.5" customHeight="1">
      <c r="B569" s="46" t="s">
        <v>1991</v>
      </c>
      <c r="C569" s="46" t="s">
        <v>1990</v>
      </c>
      <c r="D569" s="47" t="s">
        <v>971</v>
      </c>
      <c r="E569" s="48">
        <v>16</v>
      </c>
      <c r="F569" s="49" t="s">
        <v>1266</v>
      </c>
      <c r="G569" s="46" t="s">
        <v>2560</v>
      </c>
      <c r="H569" s="46"/>
      <c r="I569" s="46" t="s">
        <v>1020</v>
      </c>
    </row>
    <row r="570" spans="2:9" ht="13.5" customHeight="1">
      <c r="B570" s="2" t="s">
        <v>1993</v>
      </c>
      <c r="C570" s="2" t="s">
        <v>1992</v>
      </c>
      <c r="D570" s="19" t="s">
        <v>971</v>
      </c>
      <c r="E570" s="24">
        <v>16</v>
      </c>
      <c r="F570" s="21" t="s">
        <v>1994</v>
      </c>
      <c r="G570" s="2" t="s">
        <v>2561</v>
      </c>
      <c r="H570" s="2"/>
      <c r="I570" s="2" t="s">
        <v>1020</v>
      </c>
    </row>
    <row r="571" spans="2:9" ht="13.5" customHeight="1">
      <c r="B571" s="3" t="s">
        <v>1996</v>
      </c>
      <c r="C571" s="3" t="s">
        <v>1995</v>
      </c>
      <c r="D571" s="16" t="s">
        <v>971</v>
      </c>
      <c r="E571" s="18">
        <v>16</v>
      </c>
      <c r="F571" s="23" t="s">
        <v>1202</v>
      </c>
      <c r="G571" s="3" t="s">
        <v>1002</v>
      </c>
      <c r="H571" s="3"/>
      <c r="I571" s="3" t="s">
        <v>1003</v>
      </c>
    </row>
    <row r="572" spans="2:9" ht="13.5" customHeight="1">
      <c r="B572" s="4" t="s">
        <v>1998</v>
      </c>
      <c r="C572" s="4" t="s">
        <v>1997</v>
      </c>
      <c r="D572" s="27" t="s">
        <v>971</v>
      </c>
      <c r="E572" s="31">
        <v>16</v>
      </c>
      <c r="F572" s="26" t="s">
        <v>1534</v>
      </c>
      <c r="G572" s="4" t="s">
        <v>2562</v>
      </c>
      <c r="H572" s="4"/>
      <c r="I572" s="2" t="s">
        <v>1020</v>
      </c>
    </row>
    <row r="573" spans="2:9" ht="13.5" customHeight="1">
      <c r="B573" s="4" t="s">
        <v>2000</v>
      </c>
      <c r="C573" s="4" t="s">
        <v>1999</v>
      </c>
      <c r="D573" s="27" t="s">
        <v>971</v>
      </c>
      <c r="E573" s="31">
        <v>16</v>
      </c>
      <c r="F573" s="26" t="s">
        <v>1536</v>
      </c>
      <c r="G573" s="4" t="s">
        <v>2563</v>
      </c>
      <c r="H573" s="4"/>
      <c r="I573" s="2" t="s">
        <v>1020</v>
      </c>
    </row>
    <row r="574" spans="2:9" ht="13.5" customHeight="1">
      <c r="B574" s="7" t="s">
        <v>2002</v>
      </c>
      <c r="C574" s="7" t="s">
        <v>2001</v>
      </c>
      <c r="D574" s="27" t="s">
        <v>971</v>
      </c>
      <c r="E574" s="31">
        <v>16</v>
      </c>
      <c r="F574" s="26" t="s">
        <v>1538</v>
      </c>
      <c r="G574" s="4" t="s">
        <v>2564</v>
      </c>
      <c r="H574" s="4"/>
      <c r="I574" s="2" t="s">
        <v>1020</v>
      </c>
    </row>
    <row r="575" spans="2:9" ht="13.5" customHeight="1">
      <c r="B575" s="4" t="s">
        <v>2004</v>
      </c>
      <c r="C575" s="4" t="s">
        <v>2003</v>
      </c>
      <c r="D575" s="27" t="s">
        <v>971</v>
      </c>
      <c r="E575" s="31">
        <v>16</v>
      </c>
      <c r="F575" s="26" t="s">
        <v>1540</v>
      </c>
      <c r="G575" s="4" t="s">
        <v>2565</v>
      </c>
      <c r="H575" s="4"/>
      <c r="I575" s="2" t="s">
        <v>1020</v>
      </c>
    </row>
    <row r="576" spans="2:9" ht="13.5" customHeight="1">
      <c r="B576" s="4" t="s">
        <v>2006</v>
      </c>
      <c r="C576" s="4" t="s">
        <v>2005</v>
      </c>
      <c r="D576" s="27" t="s">
        <v>971</v>
      </c>
      <c r="E576" s="31">
        <v>16</v>
      </c>
      <c r="F576" s="26" t="s">
        <v>1542</v>
      </c>
      <c r="G576" s="4" t="s">
        <v>2566</v>
      </c>
      <c r="H576" s="4"/>
      <c r="I576" s="2" t="s">
        <v>1020</v>
      </c>
    </row>
    <row r="577" spans="2:9" ht="13.5" customHeight="1">
      <c r="B577" s="4" t="s">
        <v>2007</v>
      </c>
      <c r="C577" s="4" t="s">
        <v>468</v>
      </c>
      <c r="D577" s="27" t="s">
        <v>971</v>
      </c>
      <c r="E577" s="31">
        <v>16</v>
      </c>
      <c r="F577" s="26" t="s">
        <v>1544</v>
      </c>
      <c r="G577" s="4" t="s">
        <v>1488</v>
      </c>
      <c r="H577" s="4"/>
      <c r="I577" s="2" t="s">
        <v>1020</v>
      </c>
    </row>
    <row r="578" spans="2:9" ht="13.5" customHeight="1">
      <c r="B578" s="4" t="s">
        <v>2008</v>
      </c>
      <c r="C578" s="4" t="s">
        <v>427</v>
      </c>
      <c r="D578" s="27" t="s">
        <v>971</v>
      </c>
      <c r="E578" s="31">
        <v>16</v>
      </c>
      <c r="F578" s="26" t="s">
        <v>1547</v>
      </c>
      <c r="G578" s="4" t="s">
        <v>1460</v>
      </c>
      <c r="H578" s="4"/>
      <c r="I578" s="2" t="s">
        <v>1020</v>
      </c>
    </row>
    <row r="579" spans="2:9" ht="13.5" customHeight="1">
      <c r="B579" s="4" t="s">
        <v>2010</v>
      </c>
      <c r="C579" s="4" t="s">
        <v>2009</v>
      </c>
      <c r="D579" s="27" t="s">
        <v>971</v>
      </c>
      <c r="E579" s="31">
        <v>16</v>
      </c>
      <c r="F579" s="26" t="s">
        <v>1550</v>
      </c>
      <c r="G579" s="4" t="s">
        <v>2567</v>
      </c>
      <c r="H579" s="4"/>
      <c r="I579" s="2" t="s">
        <v>1020</v>
      </c>
    </row>
    <row r="580" spans="2:9" ht="13.5" customHeight="1">
      <c r="B580" s="4" t="s">
        <v>2011</v>
      </c>
      <c r="C580" s="4" t="s">
        <v>266</v>
      </c>
      <c r="D580" s="27" t="s">
        <v>971</v>
      </c>
      <c r="E580" s="31">
        <v>16</v>
      </c>
      <c r="F580" s="26" t="s">
        <v>1552</v>
      </c>
      <c r="G580" s="4" t="s">
        <v>1372</v>
      </c>
      <c r="H580" s="4"/>
      <c r="I580" s="2" t="s">
        <v>1020</v>
      </c>
    </row>
    <row r="581" spans="2:9" ht="13.5" customHeight="1">
      <c r="B581" s="4" t="s">
        <v>2012</v>
      </c>
      <c r="C581" s="4" t="s">
        <v>405</v>
      </c>
      <c r="D581" s="27" t="s">
        <v>971</v>
      </c>
      <c r="E581" s="31">
        <v>16</v>
      </c>
      <c r="F581" s="26" t="s">
        <v>1555</v>
      </c>
      <c r="G581" s="4" t="s">
        <v>1366</v>
      </c>
      <c r="H581" s="4"/>
      <c r="I581" s="2" t="s">
        <v>1020</v>
      </c>
    </row>
    <row r="582" spans="2:9" ht="13.5" customHeight="1">
      <c r="B582" s="4" t="s">
        <v>2013</v>
      </c>
      <c r="C582" s="4" t="s">
        <v>407</v>
      </c>
      <c r="D582" s="27" t="s">
        <v>971</v>
      </c>
      <c r="E582" s="31">
        <v>16</v>
      </c>
      <c r="F582" s="26" t="s">
        <v>1558</v>
      </c>
      <c r="G582" s="4" t="s">
        <v>1367</v>
      </c>
      <c r="H582" s="4"/>
      <c r="I582" s="2" t="s">
        <v>1020</v>
      </c>
    </row>
    <row r="583" spans="2:9" ht="13.5" customHeight="1">
      <c r="B583" s="4" t="s">
        <v>2014</v>
      </c>
      <c r="C583" s="4" t="s">
        <v>258</v>
      </c>
      <c r="D583" s="27" t="s">
        <v>971</v>
      </c>
      <c r="E583" s="31">
        <v>16</v>
      </c>
      <c r="F583" s="26" t="s">
        <v>1561</v>
      </c>
      <c r="G583" s="4" t="s">
        <v>1368</v>
      </c>
      <c r="H583" s="4"/>
      <c r="I583" s="2" t="s">
        <v>1020</v>
      </c>
    </row>
    <row r="584" spans="2:9" ht="13.5" customHeight="1">
      <c r="B584" s="4" t="s">
        <v>2015</v>
      </c>
      <c r="C584" s="4" t="s">
        <v>260</v>
      </c>
      <c r="D584" s="27" t="s">
        <v>971</v>
      </c>
      <c r="E584" s="31">
        <v>16</v>
      </c>
      <c r="F584" s="26" t="s">
        <v>1564</v>
      </c>
      <c r="G584" s="4" t="s">
        <v>1369</v>
      </c>
      <c r="H584" s="4"/>
      <c r="I584" s="2" t="s">
        <v>1020</v>
      </c>
    </row>
    <row r="585" spans="2:9" ht="13.5" customHeight="1">
      <c r="B585" s="4" t="s">
        <v>2016</v>
      </c>
      <c r="C585" s="4" t="s">
        <v>264</v>
      </c>
      <c r="D585" s="27" t="s">
        <v>971</v>
      </c>
      <c r="E585" s="31">
        <v>16</v>
      </c>
      <c r="F585" s="26" t="s">
        <v>1566</v>
      </c>
      <c r="G585" s="4" t="s">
        <v>1371</v>
      </c>
      <c r="H585" s="4"/>
      <c r="I585" s="2" t="s">
        <v>1020</v>
      </c>
    </row>
    <row r="586" spans="2:9" ht="13.5" customHeight="1">
      <c r="B586" s="4" t="s">
        <v>2017</v>
      </c>
      <c r="C586" s="4" t="s">
        <v>270</v>
      </c>
      <c r="D586" s="27" t="s">
        <v>971</v>
      </c>
      <c r="E586" s="31">
        <v>16</v>
      </c>
      <c r="F586" s="26" t="s">
        <v>1568</v>
      </c>
      <c r="G586" s="36">
        <v>36843</v>
      </c>
      <c r="H586" s="36"/>
      <c r="I586" s="2" t="s">
        <v>1020</v>
      </c>
    </row>
    <row r="587" spans="2:9" ht="13.5" customHeight="1">
      <c r="B587" s="4" t="s">
        <v>2019</v>
      </c>
      <c r="C587" s="4" t="s">
        <v>2018</v>
      </c>
      <c r="D587" s="27" t="s">
        <v>971</v>
      </c>
      <c r="E587" s="31">
        <v>16</v>
      </c>
      <c r="F587" s="26" t="s">
        <v>1570</v>
      </c>
      <c r="G587" s="4" t="s">
        <v>2568</v>
      </c>
      <c r="H587" s="4"/>
      <c r="I587" s="2" t="s">
        <v>1020</v>
      </c>
    </row>
    <row r="588" spans="2:9" ht="13.5" customHeight="1">
      <c r="B588" s="4" t="s">
        <v>2021</v>
      </c>
      <c r="C588" s="4" t="s">
        <v>2020</v>
      </c>
      <c r="D588" s="27" t="s">
        <v>971</v>
      </c>
      <c r="E588" s="31">
        <v>16</v>
      </c>
      <c r="F588" s="26" t="s">
        <v>1572</v>
      </c>
      <c r="G588" s="4" t="s">
        <v>2569</v>
      </c>
      <c r="H588" s="4"/>
      <c r="I588" s="2" t="s">
        <v>1020</v>
      </c>
    </row>
    <row r="589" spans="2:9" ht="13.5" customHeight="1">
      <c r="B589" s="4" t="s">
        <v>2023</v>
      </c>
      <c r="C589" s="4" t="s">
        <v>2022</v>
      </c>
      <c r="D589" s="27" t="s">
        <v>971</v>
      </c>
      <c r="E589" s="31">
        <v>16</v>
      </c>
      <c r="F589" s="26" t="s">
        <v>1720</v>
      </c>
      <c r="G589" s="25">
        <v>53346</v>
      </c>
      <c r="H589" s="25"/>
      <c r="I589" s="2" t="s">
        <v>1020</v>
      </c>
    </row>
    <row r="590" spans="2:9" ht="13.5" customHeight="1">
      <c r="B590" s="3" t="s">
        <v>2025</v>
      </c>
      <c r="C590" s="3" t="s">
        <v>2024</v>
      </c>
      <c r="D590" s="16" t="s">
        <v>971</v>
      </c>
      <c r="E590" s="18">
        <v>16</v>
      </c>
      <c r="F590" s="23">
        <v>2</v>
      </c>
      <c r="G590" s="3" t="s">
        <v>1002</v>
      </c>
      <c r="H590" s="3"/>
      <c r="I590" s="3" t="s">
        <v>1003</v>
      </c>
    </row>
    <row r="591" spans="2:9" ht="13.5" customHeight="1">
      <c r="B591" s="4" t="s">
        <v>2027</v>
      </c>
      <c r="C591" s="4" t="s">
        <v>2026</v>
      </c>
      <c r="D591" s="27" t="s">
        <v>971</v>
      </c>
      <c r="E591" s="31">
        <v>16</v>
      </c>
      <c r="F591" s="41" t="s">
        <v>2028</v>
      </c>
      <c r="G591" s="4" t="s">
        <v>2570</v>
      </c>
      <c r="H591" s="4"/>
      <c r="I591" s="2" t="s">
        <v>1005</v>
      </c>
    </row>
    <row r="592" spans="2:9" ht="13.5" customHeight="1">
      <c r="B592" s="3" t="s">
        <v>2030</v>
      </c>
      <c r="C592" s="3" t="s">
        <v>2029</v>
      </c>
      <c r="D592" s="16" t="s">
        <v>971</v>
      </c>
      <c r="E592" s="18">
        <v>17</v>
      </c>
      <c r="F592" s="23" t="s">
        <v>965</v>
      </c>
      <c r="G592" s="3" t="s">
        <v>1002</v>
      </c>
      <c r="H592" s="3"/>
      <c r="I592" s="3" t="s">
        <v>1003</v>
      </c>
    </row>
    <row r="593" spans="1:9" ht="13.5" customHeight="1">
      <c r="B593" s="4" t="s">
        <v>2032</v>
      </c>
      <c r="C593" s="4" t="s">
        <v>2031</v>
      </c>
      <c r="D593" s="27" t="s">
        <v>971</v>
      </c>
      <c r="E593" s="31">
        <v>17</v>
      </c>
      <c r="F593" s="26" t="s">
        <v>964</v>
      </c>
      <c r="G593" s="4" t="s">
        <v>2571</v>
      </c>
      <c r="H593" s="4"/>
      <c r="I593" s="2" t="s">
        <v>1005</v>
      </c>
    </row>
    <row r="594" spans="1:9" ht="13.5" customHeight="1">
      <c r="B594" s="4" t="s">
        <v>2034</v>
      </c>
      <c r="C594" s="4" t="s">
        <v>2033</v>
      </c>
      <c r="D594" s="27" t="s">
        <v>971</v>
      </c>
      <c r="E594" s="31">
        <v>17</v>
      </c>
      <c r="F594" s="26" t="s">
        <v>2035</v>
      </c>
      <c r="G594" s="4" t="s">
        <v>2572</v>
      </c>
      <c r="H594" s="4"/>
      <c r="I594" s="2" t="s">
        <v>1005</v>
      </c>
    </row>
    <row r="595" spans="1:9" ht="13.5" customHeight="1">
      <c r="B595" s="5" t="s">
        <v>2037</v>
      </c>
      <c r="C595" s="5" t="s">
        <v>2036</v>
      </c>
      <c r="D595" s="27" t="s">
        <v>971</v>
      </c>
      <c r="E595" s="31">
        <v>17</v>
      </c>
      <c r="F595" s="26" t="s">
        <v>2038</v>
      </c>
      <c r="G595" s="4" t="s">
        <v>2573</v>
      </c>
      <c r="H595" s="4"/>
      <c r="I595" s="2" t="s">
        <v>1005</v>
      </c>
    </row>
    <row r="596" spans="1:9" ht="13.5" customHeight="1">
      <c r="B596" s="5" t="s">
        <v>2040</v>
      </c>
      <c r="C596" s="5" t="s">
        <v>2039</v>
      </c>
      <c r="D596" s="27" t="s">
        <v>971</v>
      </c>
      <c r="E596" s="31">
        <v>17</v>
      </c>
      <c r="F596" s="26" t="s">
        <v>2041</v>
      </c>
      <c r="G596" s="4" t="s">
        <v>2574</v>
      </c>
      <c r="H596" s="4"/>
      <c r="I596" s="2" t="s">
        <v>1005</v>
      </c>
    </row>
    <row r="597" spans="1:9" ht="13.5" customHeight="1">
      <c r="B597" s="4" t="s">
        <v>2043</v>
      </c>
      <c r="C597" s="4" t="s">
        <v>2042</v>
      </c>
      <c r="D597" s="27" t="s">
        <v>971</v>
      </c>
      <c r="E597" s="31">
        <v>17</v>
      </c>
      <c r="F597" s="26" t="s">
        <v>2044</v>
      </c>
      <c r="G597" s="4" t="s">
        <v>2575</v>
      </c>
      <c r="H597" s="4"/>
      <c r="I597" s="2" t="s">
        <v>1020</v>
      </c>
    </row>
    <row r="598" spans="1:9" ht="13.5" customHeight="1">
      <c r="B598" s="4" t="s">
        <v>2046</v>
      </c>
      <c r="C598" s="4" t="s">
        <v>2045</v>
      </c>
      <c r="D598" s="27" t="s">
        <v>971</v>
      </c>
      <c r="E598" s="31">
        <v>17</v>
      </c>
      <c r="F598" s="26" t="s">
        <v>2047</v>
      </c>
      <c r="G598" s="4" t="s">
        <v>2576</v>
      </c>
      <c r="H598" s="4"/>
      <c r="I598" s="2" t="s">
        <v>1020</v>
      </c>
    </row>
    <row r="599" spans="1:9" ht="13.5" customHeight="1">
      <c r="B599" s="4" t="s">
        <v>2049</v>
      </c>
      <c r="C599" s="4" t="s">
        <v>2048</v>
      </c>
      <c r="D599" s="27" t="s">
        <v>971</v>
      </c>
      <c r="E599" s="31">
        <v>17</v>
      </c>
      <c r="F599" s="26" t="s">
        <v>2050</v>
      </c>
      <c r="G599" s="4" t="s">
        <v>2577</v>
      </c>
      <c r="H599" s="4"/>
      <c r="I599" s="2" t="s">
        <v>1020</v>
      </c>
    </row>
    <row r="600" spans="1:9" ht="13.5" customHeight="1">
      <c r="A600" t="s">
        <v>3118</v>
      </c>
      <c r="B600" s="4" t="s">
        <v>2052</v>
      </c>
      <c r="C600" s="4" t="s">
        <v>2051</v>
      </c>
      <c r="D600" s="27" t="s">
        <v>971</v>
      </c>
      <c r="E600" s="31">
        <v>17</v>
      </c>
      <c r="F600" s="21" t="s">
        <v>2053</v>
      </c>
      <c r="G600" s="4" t="s">
        <v>2578</v>
      </c>
      <c r="H600" s="4"/>
      <c r="I600" s="2" t="s">
        <v>1020</v>
      </c>
    </row>
    <row r="601" spans="1:9" ht="13.5" customHeight="1">
      <c r="B601" s="2" t="s">
        <v>2055</v>
      </c>
      <c r="C601" s="2" t="s">
        <v>2054</v>
      </c>
      <c r="D601" s="19" t="s">
        <v>971</v>
      </c>
      <c r="E601" s="24">
        <v>17</v>
      </c>
      <c r="F601" s="21" t="s">
        <v>2056</v>
      </c>
      <c r="G601" s="2" t="s">
        <v>2579</v>
      </c>
      <c r="H601" s="2"/>
      <c r="I601" s="2" t="s">
        <v>1005</v>
      </c>
    </row>
    <row r="602" spans="1:9" ht="13.5" customHeight="1">
      <c r="B602" s="2" t="s">
        <v>2058</v>
      </c>
      <c r="C602" s="2" t="s">
        <v>2057</v>
      </c>
      <c r="D602" s="19" t="s">
        <v>971</v>
      </c>
      <c r="E602" s="24">
        <v>17</v>
      </c>
      <c r="F602" s="21" t="s">
        <v>2059</v>
      </c>
      <c r="G602" s="2" t="s">
        <v>2580</v>
      </c>
      <c r="H602" s="2"/>
      <c r="I602" s="2" t="s">
        <v>1005</v>
      </c>
    </row>
    <row r="603" spans="1:9" ht="13.5" customHeight="1">
      <c r="B603" s="2" t="s">
        <v>2061</v>
      </c>
      <c r="C603" s="2" t="s">
        <v>2060</v>
      </c>
      <c r="D603" s="19" t="s">
        <v>971</v>
      </c>
      <c r="E603" s="24">
        <v>17</v>
      </c>
      <c r="F603" s="22" t="s">
        <v>2062</v>
      </c>
      <c r="G603" s="2" t="s">
        <v>2581</v>
      </c>
      <c r="H603" s="2"/>
      <c r="I603" s="2" t="s">
        <v>1005</v>
      </c>
    </row>
    <row r="604" spans="1:9" ht="13.5" customHeight="1">
      <c r="B604" s="3" t="s">
        <v>2064</v>
      </c>
      <c r="C604" s="3" t="s">
        <v>2063</v>
      </c>
      <c r="D604" s="16" t="s">
        <v>971</v>
      </c>
      <c r="E604" s="18">
        <v>17</v>
      </c>
      <c r="F604" s="23" t="s">
        <v>2065</v>
      </c>
      <c r="G604" s="3" t="s">
        <v>1002</v>
      </c>
      <c r="H604" s="14">
        <v>1</v>
      </c>
      <c r="I604" s="3" t="s">
        <v>1003</v>
      </c>
    </row>
    <row r="605" spans="1:9" ht="13.5" customHeight="1">
      <c r="B605" s="4" t="s">
        <v>2067</v>
      </c>
      <c r="C605" s="4" t="s">
        <v>2066</v>
      </c>
      <c r="D605" s="27" t="s">
        <v>971</v>
      </c>
      <c r="E605" s="31">
        <v>17</v>
      </c>
      <c r="F605" s="26" t="s">
        <v>2068</v>
      </c>
      <c r="G605" s="4" t="s">
        <v>2582</v>
      </c>
      <c r="H605" s="15">
        <v>1</v>
      </c>
      <c r="I605" s="2" t="s">
        <v>1020</v>
      </c>
    </row>
    <row r="606" spans="1:9" ht="13.5" customHeight="1">
      <c r="B606" s="4" t="s">
        <v>2070</v>
      </c>
      <c r="C606" s="4" t="s">
        <v>2069</v>
      </c>
      <c r="D606" s="27" t="s">
        <v>971</v>
      </c>
      <c r="E606" s="31">
        <v>17</v>
      </c>
      <c r="F606" s="26" t="s">
        <v>2071</v>
      </c>
      <c r="G606" s="4" t="s">
        <v>2583</v>
      </c>
      <c r="H606" s="15">
        <v>1</v>
      </c>
      <c r="I606" s="2" t="s">
        <v>1020</v>
      </c>
    </row>
    <row r="607" spans="1:9" ht="13.5" customHeight="1">
      <c r="B607" s="4" t="s">
        <v>2073</v>
      </c>
      <c r="C607" s="4" t="s">
        <v>2072</v>
      </c>
      <c r="D607" s="27" t="s">
        <v>971</v>
      </c>
      <c r="E607" s="31">
        <v>17</v>
      </c>
      <c r="F607" s="26" t="s">
        <v>2074</v>
      </c>
      <c r="G607" s="4" t="s">
        <v>2584</v>
      </c>
      <c r="H607" s="15">
        <v>1</v>
      </c>
      <c r="I607" s="2" t="s">
        <v>1020</v>
      </c>
    </row>
    <row r="608" spans="1:9" ht="13.5" customHeight="1">
      <c r="B608" s="4" t="s">
        <v>2076</v>
      </c>
      <c r="C608" s="4" t="s">
        <v>2075</v>
      </c>
      <c r="D608" s="27" t="s">
        <v>971</v>
      </c>
      <c r="E608" s="31">
        <v>17</v>
      </c>
      <c r="F608" s="26" t="s">
        <v>2077</v>
      </c>
      <c r="G608" s="4" t="s">
        <v>2585</v>
      </c>
      <c r="H608" s="15">
        <v>1</v>
      </c>
      <c r="I608" s="2" t="s">
        <v>1020</v>
      </c>
    </row>
    <row r="609" spans="2:9" ht="13.5" customHeight="1">
      <c r="B609" s="4" t="s">
        <v>2079</v>
      </c>
      <c r="C609" s="4" t="s">
        <v>2078</v>
      </c>
      <c r="D609" s="27" t="s">
        <v>971</v>
      </c>
      <c r="E609" s="31">
        <v>17</v>
      </c>
      <c r="F609" s="26" t="s">
        <v>2080</v>
      </c>
      <c r="G609" s="4" t="s">
        <v>2586</v>
      </c>
      <c r="H609" s="15">
        <v>1</v>
      </c>
      <c r="I609" s="2" t="s">
        <v>1020</v>
      </c>
    </row>
    <row r="610" spans="2:9" ht="13.5" customHeight="1">
      <c r="B610" s="4" t="s">
        <v>2082</v>
      </c>
      <c r="C610" s="4" t="s">
        <v>2081</v>
      </c>
      <c r="D610" s="27" t="s">
        <v>971</v>
      </c>
      <c r="E610" s="31">
        <v>17</v>
      </c>
      <c r="F610" s="26" t="s">
        <v>2083</v>
      </c>
      <c r="G610" s="4" t="s">
        <v>2587</v>
      </c>
      <c r="H610" s="4"/>
      <c r="I610" s="2" t="s">
        <v>1020</v>
      </c>
    </row>
    <row r="611" spans="2:9" ht="13.5" customHeight="1">
      <c r="B611" s="4" t="s">
        <v>2085</v>
      </c>
      <c r="C611" s="50" t="s">
        <v>2084</v>
      </c>
      <c r="D611" s="27">
        <v>2</v>
      </c>
      <c r="E611" s="31" t="s">
        <v>2086</v>
      </c>
      <c r="F611" s="26" t="s">
        <v>2087</v>
      </c>
      <c r="G611" s="4" t="s">
        <v>2588</v>
      </c>
      <c r="H611" s="15">
        <v>1</v>
      </c>
      <c r="I611" s="2" t="s">
        <v>1020</v>
      </c>
    </row>
    <row r="612" spans="2:9" ht="13.5" customHeight="1">
      <c r="B612" s="4" t="s">
        <v>2089</v>
      </c>
      <c r="C612" s="50" t="s">
        <v>2088</v>
      </c>
      <c r="D612" s="27">
        <v>2</v>
      </c>
      <c r="E612" s="31" t="s">
        <v>2086</v>
      </c>
      <c r="F612" s="26" t="s">
        <v>2090</v>
      </c>
      <c r="G612" s="4" t="s">
        <v>2589</v>
      </c>
      <c r="H612" s="15">
        <v>1</v>
      </c>
      <c r="I612" s="2" t="s">
        <v>1020</v>
      </c>
    </row>
    <row r="613" spans="2:9" ht="13.5" customHeight="1">
      <c r="B613" s="3" t="s">
        <v>2092</v>
      </c>
      <c r="C613" s="3" t="s">
        <v>2091</v>
      </c>
      <c r="D613" s="16" t="s">
        <v>971</v>
      </c>
      <c r="E613" s="18">
        <v>17</v>
      </c>
      <c r="F613" s="23" t="s">
        <v>2093</v>
      </c>
      <c r="G613" s="3" t="s">
        <v>1002</v>
      </c>
      <c r="H613" s="14">
        <v>1</v>
      </c>
      <c r="I613" s="3" t="s">
        <v>1003</v>
      </c>
    </row>
    <row r="614" spans="2:9" ht="13.5" customHeight="1">
      <c r="B614" s="4" t="s">
        <v>2094</v>
      </c>
      <c r="C614" s="4" t="s">
        <v>455</v>
      </c>
      <c r="D614" s="27" t="s">
        <v>971</v>
      </c>
      <c r="E614" s="31">
        <v>17</v>
      </c>
      <c r="F614" s="26" t="s">
        <v>2095</v>
      </c>
      <c r="G614" s="4" t="s">
        <v>1468</v>
      </c>
      <c r="H614" s="4"/>
      <c r="I614" s="2" t="s">
        <v>1020</v>
      </c>
    </row>
    <row r="615" spans="2:9" ht="13.5" customHeight="1">
      <c r="B615" s="4" t="s">
        <v>2097</v>
      </c>
      <c r="C615" s="4" t="s">
        <v>2096</v>
      </c>
      <c r="D615" s="27" t="s">
        <v>971</v>
      </c>
      <c r="E615" s="31">
        <v>17</v>
      </c>
      <c r="F615" s="26" t="s">
        <v>2098</v>
      </c>
      <c r="G615" s="4" t="s">
        <v>2590</v>
      </c>
      <c r="H615" s="15">
        <v>1</v>
      </c>
      <c r="I615" s="2" t="s">
        <v>1020</v>
      </c>
    </row>
    <row r="616" spans="2:9" ht="13.5" customHeight="1">
      <c r="B616" s="4" t="s">
        <v>2100</v>
      </c>
      <c r="C616" s="4" t="s">
        <v>2099</v>
      </c>
      <c r="D616" s="27" t="s">
        <v>971</v>
      </c>
      <c r="E616" s="31">
        <v>17</v>
      </c>
      <c r="F616" s="26" t="s">
        <v>2101</v>
      </c>
      <c r="G616" s="4" t="s">
        <v>2591</v>
      </c>
      <c r="H616" s="15">
        <v>1</v>
      </c>
      <c r="I616" s="2" t="s">
        <v>1020</v>
      </c>
    </row>
    <row r="617" spans="2:9" ht="13.5" customHeight="1">
      <c r="B617" s="4" t="s">
        <v>2102</v>
      </c>
      <c r="C617" s="4" t="s">
        <v>429</v>
      </c>
      <c r="D617" s="27" t="s">
        <v>971</v>
      </c>
      <c r="E617" s="31">
        <v>17</v>
      </c>
      <c r="F617" s="26" t="s">
        <v>2103</v>
      </c>
      <c r="G617" s="36">
        <v>33586</v>
      </c>
      <c r="H617" s="36"/>
      <c r="I617" s="2" t="s">
        <v>1020</v>
      </c>
    </row>
    <row r="618" spans="2:9" ht="13.5" customHeight="1">
      <c r="B618" s="4" t="s">
        <v>2104</v>
      </c>
      <c r="C618" s="4" t="s">
        <v>545</v>
      </c>
      <c r="D618" s="27" t="s">
        <v>971</v>
      </c>
      <c r="E618" s="31">
        <v>17</v>
      </c>
      <c r="F618" s="26" t="s">
        <v>2105</v>
      </c>
      <c r="G618" s="36" t="s">
        <v>2592</v>
      </c>
      <c r="H618" s="36"/>
      <c r="I618" s="2" t="s">
        <v>1020</v>
      </c>
    </row>
    <row r="619" spans="2:9" ht="13.5" customHeight="1">
      <c r="B619" s="4" t="s">
        <v>2106</v>
      </c>
      <c r="C619" s="4" t="s">
        <v>547</v>
      </c>
      <c r="D619" s="27" t="s">
        <v>971</v>
      </c>
      <c r="E619" s="31">
        <v>17</v>
      </c>
      <c r="F619" s="26" t="s">
        <v>2107</v>
      </c>
      <c r="G619" s="36" t="s">
        <v>2520</v>
      </c>
      <c r="H619" s="36"/>
      <c r="I619" s="2" t="s">
        <v>1020</v>
      </c>
    </row>
    <row r="620" spans="2:9" ht="13.5" customHeight="1">
      <c r="B620" s="2" t="s">
        <v>2108</v>
      </c>
      <c r="C620" s="2" t="s">
        <v>427</v>
      </c>
      <c r="D620" s="19" t="s">
        <v>971</v>
      </c>
      <c r="E620" s="24">
        <v>17</v>
      </c>
      <c r="F620" s="21" t="s">
        <v>2109</v>
      </c>
      <c r="G620" s="2" t="s">
        <v>1460</v>
      </c>
      <c r="H620" s="2"/>
      <c r="I620" s="2" t="s">
        <v>1020</v>
      </c>
    </row>
    <row r="621" spans="2:9" ht="13.5" customHeight="1">
      <c r="B621" s="3" t="s">
        <v>2111</v>
      </c>
      <c r="C621" s="3" t="s">
        <v>2110</v>
      </c>
      <c r="D621" s="16" t="s">
        <v>971</v>
      </c>
      <c r="E621" s="18">
        <v>17</v>
      </c>
      <c r="F621" s="23" t="s">
        <v>2112</v>
      </c>
      <c r="G621" s="3" t="s">
        <v>1002</v>
      </c>
      <c r="H621" s="14">
        <v>1</v>
      </c>
      <c r="I621" s="3" t="s">
        <v>1003</v>
      </c>
    </row>
    <row r="622" spans="2:9" ht="13.5" customHeight="1">
      <c r="B622" s="4" t="s">
        <v>2114</v>
      </c>
      <c r="C622" s="4" t="s">
        <v>2113</v>
      </c>
      <c r="D622" s="27" t="s">
        <v>971</v>
      </c>
      <c r="E622" s="31">
        <v>17</v>
      </c>
      <c r="F622" s="26" t="s">
        <v>2115</v>
      </c>
      <c r="G622" s="4" t="s">
        <v>2593</v>
      </c>
      <c r="H622" s="15">
        <v>1</v>
      </c>
      <c r="I622" s="2" t="s">
        <v>1020</v>
      </c>
    </row>
    <row r="623" spans="2:9" ht="13.5" customHeight="1">
      <c r="B623" s="4" t="s">
        <v>2116</v>
      </c>
      <c r="C623" s="4" t="s">
        <v>429</v>
      </c>
      <c r="D623" s="27" t="s">
        <v>971</v>
      </c>
      <c r="E623" s="31">
        <v>17</v>
      </c>
      <c r="F623" s="26" t="s">
        <v>2117</v>
      </c>
      <c r="G623" s="36">
        <v>33586</v>
      </c>
      <c r="H623" s="36"/>
      <c r="I623" s="2" t="s">
        <v>1020</v>
      </c>
    </row>
    <row r="624" spans="2:9" ht="13.5" customHeight="1">
      <c r="B624" s="4" t="s">
        <v>2118</v>
      </c>
      <c r="C624" s="4" t="s">
        <v>545</v>
      </c>
      <c r="D624" s="27" t="s">
        <v>971</v>
      </c>
      <c r="E624" s="31">
        <v>17</v>
      </c>
      <c r="F624" s="26" t="s">
        <v>2119</v>
      </c>
      <c r="G624" s="36">
        <v>40948</v>
      </c>
      <c r="H624" s="36"/>
      <c r="I624" s="2" t="s">
        <v>1020</v>
      </c>
    </row>
    <row r="625" spans="1:9" ht="13.5" customHeight="1">
      <c r="B625" s="4" t="s">
        <v>2120</v>
      </c>
      <c r="C625" s="4" t="s">
        <v>547</v>
      </c>
      <c r="D625" s="27" t="s">
        <v>971</v>
      </c>
      <c r="E625" s="31">
        <v>17</v>
      </c>
      <c r="F625" s="26" t="s">
        <v>2121</v>
      </c>
      <c r="G625" s="36" t="s">
        <v>2520</v>
      </c>
      <c r="H625" s="36"/>
      <c r="I625" s="2" t="s">
        <v>1020</v>
      </c>
    </row>
    <row r="626" spans="1:9" ht="13.5" customHeight="1">
      <c r="B626" s="3" t="s">
        <v>2123</v>
      </c>
      <c r="C626" s="3" t="s">
        <v>2122</v>
      </c>
      <c r="D626" s="16" t="s">
        <v>971</v>
      </c>
      <c r="E626" s="18">
        <v>17</v>
      </c>
      <c r="F626" s="23" t="s">
        <v>219</v>
      </c>
      <c r="G626" s="3" t="s">
        <v>1002</v>
      </c>
      <c r="H626" s="3"/>
      <c r="I626" s="3" t="s">
        <v>1003</v>
      </c>
    </row>
    <row r="627" spans="1:9" ht="13.5" customHeight="1">
      <c r="B627" s="2" t="s">
        <v>2125</v>
      </c>
      <c r="C627" s="2" t="s">
        <v>2124</v>
      </c>
      <c r="D627" s="19" t="s">
        <v>971</v>
      </c>
      <c r="E627" s="24">
        <v>17</v>
      </c>
      <c r="F627" s="21" t="s">
        <v>2126</v>
      </c>
      <c r="G627" s="2" t="s">
        <v>2594</v>
      </c>
      <c r="H627" s="2"/>
      <c r="I627" s="2" t="s">
        <v>1005</v>
      </c>
    </row>
    <row r="628" spans="1:9" ht="13.5" customHeight="1">
      <c r="A628" t="s">
        <v>3118</v>
      </c>
      <c r="B628" s="2" t="s">
        <v>2128</v>
      </c>
      <c r="C628" s="2" t="s">
        <v>2127</v>
      </c>
      <c r="D628" s="19" t="s">
        <v>971</v>
      </c>
      <c r="E628" s="24">
        <v>17</v>
      </c>
      <c r="F628" s="21" t="s">
        <v>2129</v>
      </c>
      <c r="G628" s="2" t="s">
        <v>2595</v>
      </c>
      <c r="H628" s="2"/>
      <c r="I628" s="2" t="s">
        <v>1020</v>
      </c>
    </row>
    <row r="629" spans="1:9" ht="13.5" customHeight="1">
      <c r="B629" s="2" t="s">
        <v>2131</v>
      </c>
      <c r="C629" s="2" t="s">
        <v>2130</v>
      </c>
      <c r="D629" s="19" t="s">
        <v>971</v>
      </c>
      <c r="E629" s="24">
        <v>17</v>
      </c>
      <c r="F629" s="21" t="s">
        <v>2132</v>
      </c>
      <c r="G629" s="2" t="s">
        <v>2596</v>
      </c>
      <c r="H629" s="2"/>
      <c r="I629" s="2" t="s">
        <v>1005</v>
      </c>
    </row>
    <row r="630" spans="1:9" ht="13.5" customHeight="1">
      <c r="B630" s="2" t="s">
        <v>2134</v>
      </c>
      <c r="C630" s="2" t="s">
        <v>2133</v>
      </c>
      <c r="D630" s="19" t="s">
        <v>971</v>
      </c>
      <c r="E630" s="24">
        <v>17</v>
      </c>
      <c r="F630" s="21" t="s">
        <v>2135</v>
      </c>
      <c r="G630" s="2" t="s">
        <v>2597</v>
      </c>
      <c r="H630" s="2"/>
      <c r="I630" s="2" t="s">
        <v>1005</v>
      </c>
    </row>
    <row r="631" spans="1:9" ht="13.5" customHeight="1">
      <c r="B631" s="2" t="s">
        <v>2136</v>
      </c>
      <c r="C631" s="2" t="s">
        <v>1281</v>
      </c>
      <c r="D631" s="19" t="s">
        <v>971</v>
      </c>
      <c r="E631" s="24">
        <v>17</v>
      </c>
      <c r="F631" s="21" t="s">
        <v>2137</v>
      </c>
      <c r="G631" s="2" t="s">
        <v>2598</v>
      </c>
      <c r="H631" s="2"/>
      <c r="I631" s="2" t="s">
        <v>1005</v>
      </c>
    </row>
    <row r="632" spans="1:9" ht="13.5" customHeight="1">
      <c r="B632" s="3" t="s">
        <v>2139</v>
      </c>
      <c r="C632" s="3" t="s">
        <v>2138</v>
      </c>
      <c r="D632" s="16" t="s">
        <v>971</v>
      </c>
      <c r="E632" s="18">
        <v>17</v>
      </c>
      <c r="F632" s="23" t="s">
        <v>2140</v>
      </c>
      <c r="G632" s="3" t="s">
        <v>1002</v>
      </c>
      <c r="H632" s="3"/>
      <c r="I632" s="3" t="s">
        <v>1003</v>
      </c>
    </row>
    <row r="633" spans="1:9" ht="13.5" customHeight="1">
      <c r="B633" s="4" t="s">
        <v>2141</v>
      </c>
      <c r="C633" s="4" t="s">
        <v>100</v>
      </c>
      <c r="D633" s="27" t="s">
        <v>971</v>
      </c>
      <c r="E633" s="31">
        <v>17</v>
      </c>
      <c r="F633" s="26" t="s">
        <v>2142</v>
      </c>
      <c r="G633" s="4" t="s">
        <v>2599</v>
      </c>
      <c r="H633" s="4"/>
      <c r="I633" s="2" t="s">
        <v>1020</v>
      </c>
    </row>
    <row r="634" spans="1:9" ht="13.5" customHeight="1">
      <c r="B634" s="4" t="s">
        <v>2144</v>
      </c>
      <c r="C634" s="4" t="s">
        <v>2143</v>
      </c>
      <c r="D634" s="27" t="s">
        <v>971</v>
      </c>
      <c r="E634" s="31">
        <v>17</v>
      </c>
      <c r="F634" s="26" t="s">
        <v>2145</v>
      </c>
      <c r="G634" s="4" t="s">
        <v>2600</v>
      </c>
      <c r="H634" s="4"/>
      <c r="I634" s="2" t="s">
        <v>1020</v>
      </c>
    </row>
    <row r="635" spans="1:9" ht="13.5" customHeight="1">
      <c r="B635" s="4" t="s">
        <v>2146</v>
      </c>
      <c r="C635" s="4" t="s">
        <v>427</v>
      </c>
      <c r="D635" s="27" t="s">
        <v>971</v>
      </c>
      <c r="E635" s="31">
        <v>17</v>
      </c>
      <c r="F635" s="26" t="s">
        <v>2147</v>
      </c>
      <c r="G635" s="4" t="s">
        <v>1460</v>
      </c>
      <c r="H635" s="4"/>
      <c r="I635" s="2" t="s">
        <v>1020</v>
      </c>
    </row>
    <row r="636" spans="1:9" ht="13.5" customHeight="1">
      <c r="B636" s="4" t="s">
        <v>2148</v>
      </c>
      <c r="C636" s="4" t="s">
        <v>429</v>
      </c>
      <c r="D636" s="27" t="s">
        <v>971</v>
      </c>
      <c r="E636" s="31">
        <v>17</v>
      </c>
      <c r="F636" s="26" t="s">
        <v>2149</v>
      </c>
      <c r="G636" s="4" t="s">
        <v>1461</v>
      </c>
      <c r="H636" s="4"/>
      <c r="I636" s="2" t="s">
        <v>1020</v>
      </c>
    </row>
    <row r="637" spans="1:9" ht="13.5" customHeight="1">
      <c r="B637" s="4" t="s">
        <v>2150</v>
      </c>
      <c r="C637" s="4" t="s">
        <v>455</v>
      </c>
      <c r="D637" s="27" t="s">
        <v>971</v>
      </c>
      <c r="E637" s="31">
        <v>17</v>
      </c>
      <c r="F637" s="26" t="s">
        <v>2151</v>
      </c>
      <c r="G637" s="4" t="s">
        <v>1468</v>
      </c>
      <c r="H637" s="4"/>
      <c r="I637" s="2" t="s">
        <v>1020</v>
      </c>
    </row>
    <row r="638" spans="1:9" ht="13.5" customHeight="1">
      <c r="B638" s="4" t="s">
        <v>2152</v>
      </c>
      <c r="C638" s="4" t="s">
        <v>481</v>
      </c>
      <c r="D638" s="27" t="s">
        <v>971</v>
      </c>
      <c r="E638" s="31">
        <v>17</v>
      </c>
      <c r="F638" s="26" t="s">
        <v>2153</v>
      </c>
      <c r="G638" s="4" t="s">
        <v>1467</v>
      </c>
      <c r="H638" s="4"/>
      <c r="I638" s="2" t="s">
        <v>1020</v>
      </c>
    </row>
    <row r="639" spans="1:9" ht="13.5" customHeight="1">
      <c r="B639" s="4" t="s">
        <v>2155</v>
      </c>
      <c r="C639" s="4" t="s">
        <v>2154</v>
      </c>
      <c r="D639" s="27" t="s">
        <v>971</v>
      </c>
      <c r="E639" s="31">
        <v>17</v>
      </c>
      <c r="F639" s="26" t="s">
        <v>2156</v>
      </c>
      <c r="G639" s="4" t="s">
        <v>2601</v>
      </c>
      <c r="H639" s="4"/>
      <c r="I639" s="2" t="s">
        <v>1020</v>
      </c>
    </row>
    <row r="640" spans="1:9" ht="13.5" customHeight="1">
      <c r="B640" s="4" t="s">
        <v>2158</v>
      </c>
      <c r="C640" s="4" t="s">
        <v>2157</v>
      </c>
      <c r="D640" s="27" t="s">
        <v>971</v>
      </c>
      <c r="E640" s="31">
        <v>17</v>
      </c>
      <c r="F640" s="26" t="s">
        <v>2159</v>
      </c>
      <c r="G640" s="4" t="s">
        <v>2602</v>
      </c>
      <c r="H640" s="4"/>
      <c r="I640" s="2" t="s">
        <v>1020</v>
      </c>
    </row>
    <row r="641" spans="1:9" ht="13.5" customHeight="1">
      <c r="B641" s="4" t="s">
        <v>2160</v>
      </c>
      <c r="C641" s="4" t="s">
        <v>405</v>
      </c>
      <c r="D641" s="27" t="s">
        <v>971</v>
      </c>
      <c r="E641" s="31">
        <v>17</v>
      </c>
      <c r="F641" s="26" t="s">
        <v>2161</v>
      </c>
      <c r="G641" s="4" t="s">
        <v>1366</v>
      </c>
      <c r="H641" s="4"/>
      <c r="I641" s="2" t="s">
        <v>1020</v>
      </c>
    </row>
    <row r="642" spans="1:9" ht="13.5" customHeight="1">
      <c r="B642" s="4" t="s">
        <v>2162</v>
      </c>
      <c r="C642" s="4" t="s">
        <v>407</v>
      </c>
      <c r="D642" s="27" t="s">
        <v>971</v>
      </c>
      <c r="E642" s="31">
        <v>17</v>
      </c>
      <c r="F642" s="26" t="s">
        <v>2163</v>
      </c>
      <c r="G642" s="4" t="s">
        <v>1367</v>
      </c>
      <c r="H642" s="4"/>
      <c r="I642" s="2" t="s">
        <v>1020</v>
      </c>
    </row>
    <row r="643" spans="1:9" ht="13.5" customHeight="1">
      <c r="B643" s="4" t="s">
        <v>2164</v>
      </c>
      <c r="C643" s="4" t="s">
        <v>258</v>
      </c>
      <c r="D643" s="27" t="s">
        <v>971</v>
      </c>
      <c r="E643" s="31">
        <v>17</v>
      </c>
      <c r="F643" s="26" t="s">
        <v>2165</v>
      </c>
      <c r="G643" s="4" t="s">
        <v>1368</v>
      </c>
      <c r="H643" s="4"/>
      <c r="I643" s="2" t="s">
        <v>1020</v>
      </c>
    </row>
    <row r="644" spans="1:9" ht="13.5" customHeight="1">
      <c r="B644" s="4" t="s">
        <v>2167</v>
      </c>
      <c r="C644" s="4" t="s">
        <v>2166</v>
      </c>
      <c r="D644" s="27" t="s">
        <v>971</v>
      </c>
      <c r="E644" s="31">
        <v>17</v>
      </c>
      <c r="F644" s="26" t="s">
        <v>2168</v>
      </c>
      <c r="G644" s="4" t="s">
        <v>2603</v>
      </c>
      <c r="H644" s="4"/>
      <c r="I644" s="2" t="s">
        <v>1020</v>
      </c>
    </row>
    <row r="645" spans="1:9" ht="13.5" customHeight="1">
      <c r="B645" s="4" t="s">
        <v>2170</v>
      </c>
      <c r="C645" s="4" t="s">
        <v>2169</v>
      </c>
      <c r="D645" s="27" t="s">
        <v>971</v>
      </c>
      <c r="E645" s="31">
        <v>17</v>
      </c>
      <c r="F645" s="26" t="s">
        <v>2171</v>
      </c>
      <c r="G645" s="4" t="s">
        <v>2604</v>
      </c>
      <c r="H645" s="4"/>
      <c r="I645" s="2" t="s">
        <v>1020</v>
      </c>
    </row>
    <row r="646" spans="1:9" ht="13.5" customHeight="1">
      <c r="B646" s="4" t="s">
        <v>2173</v>
      </c>
      <c r="C646" s="4" t="s">
        <v>2172</v>
      </c>
      <c r="D646" s="27" t="s">
        <v>971</v>
      </c>
      <c r="E646" s="31">
        <v>17</v>
      </c>
      <c r="F646" s="26" t="s">
        <v>2174</v>
      </c>
      <c r="G646" s="4" t="s">
        <v>2605</v>
      </c>
      <c r="H646" s="4"/>
      <c r="I646" s="2" t="s">
        <v>1020</v>
      </c>
    </row>
    <row r="647" spans="1:9" ht="13.5" customHeight="1">
      <c r="B647" s="3" t="s">
        <v>2176</v>
      </c>
      <c r="C647" s="3" t="s">
        <v>2175</v>
      </c>
      <c r="D647" s="16" t="s">
        <v>971</v>
      </c>
      <c r="E647" s="18">
        <v>18</v>
      </c>
      <c r="F647" s="23" t="s">
        <v>965</v>
      </c>
      <c r="G647" s="3" t="s">
        <v>1002</v>
      </c>
      <c r="H647" s="3"/>
      <c r="I647" s="3" t="s">
        <v>1003</v>
      </c>
    </row>
    <row r="648" spans="1:9" ht="13.5" customHeight="1">
      <c r="B648" s="2" t="s">
        <v>2178</v>
      </c>
      <c r="C648" s="2" t="s">
        <v>2177</v>
      </c>
      <c r="D648" s="19" t="s">
        <v>971</v>
      </c>
      <c r="E648" s="24">
        <v>18</v>
      </c>
      <c r="F648" s="21" t="s">
        <v>967</v>
      </c>
      <c r="G648" s="2" t="s">
        <v>2606</v>
      </c>
      <c r="H648" s="2"/>
      <c r="I648" s="2" t="s">
        <v>1005</v>
      </c>
    </row>
    <row r="649" spans="1:9" ht="13.5" customHeight="1">
      <c r="A649" t="s">
        <v>3118</v>
      </c>
      <c r="B649" s="2" t="s">
        <v>2180</v>
      </c>
      <c r="C649" s="2" t="s">
        <v>2179</v>
      </c>
      <c r="D649" s="19" t="s">
        <v>971</v>
      </c>
      <c r="E649" s="24">
        <v>18</v>
      </c>
      <c r="F649" s="21" t="s">
        <v>1266</v>
      </c>
      <c r="G649" s="2" t="s">
        <v>2607</v>
      </c>
      <c r="H649" s="2"/>
      <c r="I649" s="2" t="s">
        <v>1020</v>
      </c>
    </row>
    <row r="650" spans="1:9" ht="13.5" customHeight="1">
      <c r="B650" s="3" t="s">
        <v>2182</v>
      </c>
      <c r="C650" s="3" t="s">
        <v>2181</v>
      </c>
      <c r="D650" s="16" t="s">
        <v>971</v>
      </c>
      <c r="E650" s="18">
        <v>18</v>
      </c>
      <c r="F650" s="23" t="s">
        <v>1202</v>
      </c>
      <c r="G650" s="3" t="s">
        <v>1002</v>
      </c>
      <c r="H650" s="3"/>
      <c r="I650" s="3" t="s">
        <v>1003</v>
      </c>
    </row>
    <row r="651" spans="1:9" ht="13.5" customHeight="1">
      <c r="B651" s="4" t="s">
        <v>2184</v>
      </c>
      <c r="C651" s="4" t="s">
        <v>2183</v>
      </c>
      <c r="D651" s="27" t="s">
        <v>971</v>
      </c>
      <c r="E651" s="31">
        <v>18</v>
      </c>
      <c r="F651" s="26" t="s">
        <v>1534</v>
      </c>
      <c r="G651" s="4">
        <v>35921</v>
      </c>
      <c r="H651" s="4"/>
      <c r="I651" s="2" t="s">
        <v>1020</v>
      </c>
    </row>
    <row r="652" spans="1:9" ht="13.5" customHeight="1">
      <c r="B652" s="4" t="s">
        <v>2185</v>
      </c>
      <c r="C652" s="4" t="s">
        <v>429</v>
      </c>
      <c r="D652" s="27" t="s">
        <v>971</v>
      </c>
      <c r="E652" s="31">
        <v>18</v>
      </c>
      <c r="F652" s="26" t="s">
        <v>1536</v>
      </c>
      <c r="G652" s="4" t="s">
        <v>1461</v>
      </c>
      <c r="H652" s="4"/>
      <c r="I652" s="2" t="s">
        <v>1020</v>
      </c>
    </row>
    <row r="653" spans="1:9" ht="13.5" customHeight="1">
      <c r="B653" s="9" t="s">
        <v>2186</v>
      </c>
      <c r="C653" s="9" t="s">
        <v>462</v>
      </c>
      <c r="D653" s="27" t="s">
        <v>971</v>
      </c>
      <c r="E653" s="31">
        <v>18</v>
      </c>
      <c r="F653" s="26" t="s">
        <v>1538</v>
      </c>
      <c r="G653" s="4" t="s">
        <v>1486</v>
      </c>
      <c r="H653" s="4"/>
      <c r="I653" s="2" t="s">
        <v>1020</v>
      </c>
    </row>
    <row r="654" spans="1:9" ht="13.5" customHeight="1">
      <c r="B654" s="4" t="s">
        <v>2187</v>
      </c>
      <c r="C654" s="4" t="s">
        <v>1601</v>
      </c>
      <c r="D654" s="27" t="s">
        <v>971</v>
      </c>
      <c r="E654" s="31">
        <v>18</v>
      </c>
      <c r="F654" s="26" t="s">
        <v>1540</v>
      </c>
      <c r="G654" s="4" t="s">
        <v>2505</v>
      </c>
      <c r="H654" s="4"/>
      <c r="I654" s="2" t="s">
        <v>1020</v>
      </c>
    </row>
    <row r="655" spans="1:9" ht="13.5" customHeight="1">
      <c r="B655" s="4" t="s">
        <v>2188</v>
      </c>
      <c r="C655" s="4" t="s">
        <v>1210</v>
      </c>
      <c r="D655" s="27" t="s">
        <v>971</v>
      </c>
      <c r="E655" s="31" t="s">
        <v>2189</v>
      </c>
      <c r="F655" s="26" t="s">
        <v>1542</v>
      </c>
      <c r="G655" s="4" t="s">
        <v>1462</v>
      </c>
      <c r="H655" s="4"/>
      <c r="I655" s="2" t="s">
        <v>1020</v>
      </c>
    </row>
    <row r="656" spans="1:9" ht="13.5" customHeight="1">
      <c r="B656" s="4" t="s">
        <v>2190</v>
      </c>
      <c r="C656" s="4" t="s">
        <v>481</v>
      </c>
      <c r="D656" s="27" t="s">
        <v>971</v>
      </c>
      <c r="E656" s="31">
        <v>18</v>
      </c>
      <c r="F656" s="26" t="s">
        <v>1544</v>
      </c>
      <c r="G656" s="4" t="s">
        <v>1467</v>
      </c>
      <c r="H656" s="4"/>
      <c r="I656" s="2" t="s">
        <v>1020</v>
      </c>
    </row>
    <row r="657" spans="1:9" ht="13.5" customHeight="1">
      <c r="B657" s="4" t="s">
        <v>2191</v>
      </c>
      <c r="C657" s="4" t="s">
        <v>427</v>
      </c>
      <c r="D657" s="27" t="s">
        <v>971</v>
      </c>
      <c r="E657" s="31">
        <v>18</v>
      </c>
      <c r="F657" s="26" t="s">
        <v>1547</v>
      </c>
      <c r="G657" s="4" t="s">
        <v>1460</v>
      </c>
      <c r="H657" s="4"/>
      <c r="I657" s="2" t="s">
        <v>1020</v>
      </c>
    </row>
    <row r="658" spans="1:9" ht="13.5" customHeight="1">
      <c r="B658" s="3" t="s">
        <v>2193</v>
      </c>
      <c r="C658" s="3" t="s">
        <v>2192</v>
      </c>
      <c r="D658" s="16" t="s">
        <v>971</v>
      </c>
      <c r="E658" s="18" t="s">
        <v>2194</v>
      </c>
      <c r="F658" s="23" t="s">
        <v>965</v>
      </c>
      <c r="G658" s="3" t="s">
        <v>1002</v>
      </c>
      <c r="H658" s="3"/>
      <c r="I658" s="3" t="s">
        <v>1003</v>
      </c>
    </row>
    <row r="659" spans="1:9" ht="13.5" customHeight="1">
      <c r="B659" s="2" t="s">
        <v>2196</v>
      </c>
      <c r="C659" s="2" t="s">
        <v>2195</v>
      </c>
      <c r="D659" s="19" t="s">
        <v>971</v>
      </c>
      <c r="E659" s="24" t="s">
        <v>2194</v>
      </c>
      <c r="F659" s="21" t="s">
        <v>967</v>
      </c>
      <c r="G659" s="2" t="s">
        <v>2608</v>
      </c>
      <c r="H659" s="2"/>
      <c r="I659" s="2" t="s">
        <v>1005</v>
      </c>
    </row>
    <row r="660" spans="1:9" ht="13.5" customHeight="1">
      <c r="A660" t="s">
        <v>3118</v>
      </c>
      <c r="B660" s="2" t="s">
        <v>2198</v>
      </c>
      <c r="C660" s="2" t="s">
        <v>2197</v>
      </c>
      <c r="D660" s="19" t="s">
        <v>971</v>
      </c>
      <c r="E660" s="24" t="s">
        <v>2194</v>
      </c>
      <c r="F660" s="21" t="s">
        <v>1266</v>
      </c>
      <c r="G660" s="2" t="s">
        <v>2609</v>
      </c>
      <c r="H660" s="2"/>
      <c r="I660" s="2" t="s">
        <v>1020</v>
      </c>
    </row>
    <row r="661" spans="1:9" ht="13.5" customHeight="1">
      <c r="B661" s="2" t="s">
        <v>2200</v>
      </c>
      <c r="C661" s="2" t="s">
        <v>2199</v>
      </c>
      <c r="D661" s="19" t="s">
        <v>971</v>
      </c>
      <c r="E661" s="24" t="s">
        <v>2194</v>
      </c>
      <c r="F661" s="21" t="s">
        <v>2201</v>
      </c>
      <c r="G661" s="2" t="s">
        <v>2610</v>
      </c>
      <c r="H661" s="2"/>
      <c r="I661" s="2" t="s">
        <v>1005</v>
      </c>
    </row>
    <row r="662" spans="1:9" ht="13.5" customHeight="1">
      <c r="B662" s="2" t="s">
        <v>2203</v>
      </c>
      <c r="C662" s="2" t="s">
        <v>2202</v>
      </c>
      <c r="D662" s="19" t="s">
        <v>971</v>
      </c>
      <c r="E662" s="24" t="s">
        <v>2194</v>
      </c>
      <c r="F662" s="21" t="s">
        <v>2204</v>
      </c>
      <c r="G662" s="2" t="s">
        <v>2611</v>
      </c>
      <c r="H662" s="2"/>
      <c r="I662" s="2" t="s">
        <v>1005</v>
      </c>
    </row>
    <row r="663" spans="1:9" ht="13.5" customHeight="1">
      <c r="B663" s="2" t="s">
        <v>2206</v>
      </c>
      <c r="C663" s="2" t="s">
        <v>2205</v>
      </c>
      <c r="D663" s="19" t="s">
        <v>971</v>
      </c>
      <c r="E663" s="24" t="s">
        <v>2194</v>
      </c>
      <c r="F663" s="21" t="s">
        <v>2207</v>
      </c>
      <c r="G663" s="2" t="s">
        <v>2612</v>
      </c>
      <c r="H663" s="2"/>
      <c r="I663" s="2" t="s">
        <v>1005</v>
      </c>
    </row>
    <row r="664" spans="1:9" ht="13.5" customHeight="1">
      <c r="B664" s="2" t="s">
        <v>2209</v>
      </c>
      <c r="C664" s="2" t="s">
        <v>2208</v>
      </c>
      <c r="D664" s="19" t="s">
        <v>971</v>
      </c>
      <c r="E664" s="24" t="s">
        <v>2194</v>
      </c>
      <c r="F664" s="21" t="s">
        <v>2210</v>
      </c>
      <c r="G664" s="2" t="s">
        <v>2613</v>
      </c>
      <c r="H664" s="2"/>
      <c r="I664" s="2" t="s">
        <v>1005</v>
      </c>
    </row>
    <row r="665" spans="1:9" ht="13.5" customHeight="1">
      <c r="B665" s="3" t="s">
        <v>2212</v>
      </c>
      <c r="C665" s="3" t="s">
        <v>2211</v>
      </c>
      <c r="D665" s="16" t="s">
        <v>971</v>
      </c>
      <c r="E665" s="18" t="s">
        <v>2194</v>
      </c>
      <c r="F665" s="23" t="s">
        <v>1202</v>
      </c>
      <c r="G665" s="3" t="s">
        <v>1002</v>
      </c>
      <c r="H665" s="3"/>
      <c r="I665" s="3" t="s">
        <v>1003</v>
      </c>
    </row>
    <row r="666" spans="1:9" ht="13.5" customHeight="1">
      <c r="B666" s="4" t="s">
        <v>2213</v>
      </c>
      <c r="C666" s="4" t="s">
        <v>429</v>
      </c>
      <c r="D666" s="27" t="s">
        <v>971</v>
      </c>
      <c r="E666" s="31" t="s">
        <v>2194</v>
      </c>
      <c r="F666" s="26" t="s">
        <v>1534</v>
      </c>
      <c r="G666" s="4" t="s">
        <v>1461</v>
      </c>
      <c r="H666" s="4"/>
      <c r="I666" s="2" t="s">
        <v>1020</v>
      </c>
    </row>
    <row r="667" spans="1:9" ht="13.5" customHeight="1">
      <c r="B667" s="2" t="s">
        <v>2214</v>
      </c>
      <c r="C667" s="2" t="s">
        <v>427</v>
      </c>
      <c r="D667" s="19" t="s">
        <v>971</v>
      </c>
      <c r="E667" s="24" t="s">
        <v>2194</v>
      </c>
      <c r="F667" s="21" t="s">
        <v>1536</v>
      </c>
      <c r="G667" s="2" t="s">
        <v>1460</v>
      </c>
      <c r="H667" s="2"/>
      <c r="I667" s="2" t="s">
        <v>1020</v>
      </c>
    </row>
    <row r="668" spans="1:9" ht="13.5" customHeight="1">
      <c r="B668" s="2" t="s">
        <v>2215</v>
      </c>
      <c r="C668" s="2" t="s">
        <v>1210</v>
      </c>
      <c r="D668" s="19" t="s">
        <v>971</v>
      </c>
      <c r="E668" s="24" t="s">
        <v>2194</v>
      </c>
      <c r="F668" s="21" t="s">
        <v>1538</v>
      </c>
      <c r="G668" s="2" t="s">
        <v>1462</v>
      </c>
      <c r="H668" s="2"/>
      <c r="I668" s="2" t="s">
        <v>1020</v>
      </c>
    </row>
    <row r="669" spans="1:9" ht="13.5" customHeight="1">
      <c r="B669" s="2" t="s">
        <v>2216</v>
      </c>
      <c r="C669" s="2" t="s">
        <v>280</v>
      </c>
      <c r="D669" s="19" t="s">
        <v>971</v>
      </c>
      <c r="E669" s="24" t="s">
        <v>2194</v>
      </c>
      <c r="F669" s="21" t="s">
        <v>1540</v>
      </c>
      <c r="G669" s="2" t="s">
        <v>1378</v>
      </c>
      <c r="H669" s="2"/>
      <c r="I669" s="2" t="s">
        <v>1020</v>
      </c>
    </row>
    <row r="670" spans="1:9" ht="13.5" customHeight="1">
      <c r="B670" s="3" t="s">
        <v>2218</v>
      </c>
      <c r="C670" s="3" t="s">
        <v>2217</v>
      </c>
      <c r="D670" s="16" t="s">
        <v>971</v>
      </c>
      <c r="E670" s="18" t="s">
        <v>2219</v>
      </c>
      <c r="F670" s="23" t="s">
        <v>965</v>
      </c>
      <c r="G670" s="3" t="s">
        <v>1002</v>
      </c>
      <c r="H670" s="3"/>
      <c r="I670" s="3" t="s">
        <v>1003</v>
      </c>
    </row>
    <row r="671" spans="1:9" ht="13.5" customHeight="1">
      <c r="B671" s="2" t="s">
        <v>2221</v>
      </c>
      <c r="C671" s="2" t="s">
        <v>2220</v>
      </c>
      <c r="D671" s="19" t="s">
        <v>971</v>
      </c>
      <c r="E671" s="24" t="s">
        <v>2219</v>
      </c>
      <c r="F671" s="21" t="s">
        <v>967</v>
      </c>
      <c r="G671" s="2" t="s">
        <v>2614</v>
      </c>
      <c r="H671" s="2"/>
      <c r="I671" s="2" t="s">
        <v>1005</v>
      </c>
    </row>
    <row r="672" spans="1:9" ht="13.5" customHeight="1">
      <c r="B672" s="4" t="s">
        <v>2223</v>
      </c>
      <c r="C672" s="4" t="s">
        <v>2222</v>
      </c>
      <c r="D672" s="27" t="s">
        <v>971</v>
      </c>
      <c r="E672" s="31" t="s">
        <v>2219</v>
      </c>
      <c r="F672" s="41" t="s">
        <v>2093</v>
      </c>
      <c r="G672" s="4" t="s">
        <v>2615</v>
      </c>
      <c r="H672" s="4"/>
      <c r="I672" s="2" t="s">
        <v>1020</v>
      </c>
    </row>
    <row r="673" spans="2:9" ht="13.5" customHeight="1">
      <c r="B673" s="3" t="s">
        <v>521</v>
      </c>
      <c r="C673" s="3" t="s">
        <v>520</v>
      </c>
      <c r="D673" s="16" t="s">
        <v>971</v>
      </c>
      <c r="E673" s="18" t="s">
        <v>2224</v>
      </c>
      <c r="F673" s="23" t="s">
        <v>965</v>
      </c>
      <c r="G673" s="3" t="s">
        <v>1002</v>
      </c>
      <c r="H673" s="3"/>
      <c r="I673" s="3" t="s">
        <v>1003</v>
      </c>
    </row>
    <row r="674" spans="2:9" ht="13.5" customHeight="1">
      <c r="B674" s="2" t="s">
        <v>523</v>
      </c>
      <c r="C674" s="2" t="s">
        <v>522</v>
      </c>
      <c r="D674" s="19" t="s">
        <v>971</v>
      </c>
      <c r="E674" s="24" t="s">
        <v>2224</v>
      </c>
      <c r="F674" s="21">
        <v>1.1000000000000001</v>
      </c>
      <c r="G674" s="2" t="s">
        <v>2616</v>
      </c>
      <c r="H674" s="2"/>
      <c r="I674" s="2" t="s">
        <v>1005</v>
      </c>
    </row>
    <row r="675" spans="2:9" ht="13.5" customHeight="1">
      <c r="B675" s="3" t="s">
        <v>525</v>
      </c>
      <c r="C675" s="3" t="s">
        <v>524</v>
      </c>
      <c r="D675" s="16" t="s">
        <v>971</v>
      </c>
      <c r="E675" s="18" t="s">
        <v>2224</v>
      </c>
      <c r="F675" s="23" t="s">
        <v>1060</v>
      </c>
      <c r="G675" s="3" t="s">
        <v>1002</v>
      </c>
      <c r="H675" s="14">
        <v>1</v>
      </c>
      <c r="I675" s="3" t="s">
        <v>1003</v>
      </c>
    </row>
    <row r="676" spans="2:9" ht="13.5" customHeight="1">
      <c r="B676" s="4" t="s">
        <v>526</v>
      </c>
      <c r="C676" s="4" t="s">
        <v>101</v>
      </c>
      <c r="D676" s="27" t="s">
        <v>971</v>
      </c>
      <c r="E676" s="31" t="s">
        <v>2224</v>
      </c>
      <c r="F676" s="26" t="s">
        <v>1587</v>
      </c>
      <c r="G676" s="4" t="s">
        <v>2617</v>
      </c>
      <c r="H676" s="4"/>
      <c r="I676" s="2" t="s">
        <v>1020</v>
      </c>
    </row>
    <row r="677" spans="2:9" ht="13.5" customHeight="1">
      <c r="B677" s="4" t="s">
        <v>527</v>
      </c>
      <c r="C677" s="4" t="s">
        <v>102</v>
      </c>
      <c r="D677" s="27" t="s">
        <v>971</v>
      </c>
      <c r="E677" s="31" t="s">
        <v>2224</v>
      </c>
      <c r="F677" s="26" t="s">
        <v>1590</v>
      </c>
      <c r="G677" s="4" t="s">
        <v>2618</v>
      </c>
      <c r="H677" s="4"/>
      <c r="I677" s="2" t="s">
        <v>1020</v>
      </c>
    </row>
    <row r="678" spans="2:9" ht="13.5" customHeight="1">
      <c r="B678" s="4" t="s">
        <v>528</v>
      </c>
      <c r="C678" s="4" t="s">
        <v>103</v>
      </c>
      <c r="D678" s="27" t="s">
        <v>971</v>
      </c>
      <c r="E678" s="31" t="s">
        <v>2224</v>
      </c>
      <c r="F678" s="26" t="s">
        <v>1592</v>
      </c>
      <c r="G678" s="4" t="s">
        <v>2619</v>
      </c>
      <c r="H678" s="4"/>
      <c r="I678" s="2" t="s">
        <v>1020</v>
      </c>
    </row>
    <row r="679" spans="2:9" ht="13.5" customHeight="1">
      <c r="B679" s="4" t="s">
        <v>529</v>
      </c>
      <c r="C679" s="4" t="s">
        <v>104</v>
      </c>
      <c r="D679" s="27" t="s">
        <v>971</v>
      </c>
      <c r="E679" s="31" t="s">
        <v>2224</v>
      </c>
      <c r="F679" s="26" t="s">
        <v>1594</v>
      </c>
      <c r="G679" s="4" t="s">
        <v>2620</v>
      </c>
      <c r="H679" s="4"/>
      <c r="I679" s="2" t="s">
        <v>1020</v>
      </c>
    </row>
    <row r="680" spans="2:9" ht="13.5" customHeight="1">
      <c r="B680" s="4" t="s">
        <v>530</v>
      </c>
      <c r="C680" s="4" t="s">
        <v>98</v>
      </c>
      <c r="D680" s="27" t="s">
        <v>971</v>
      </c>
      <c r="E680" s="31" t="s">
        <v>2224</v>
      </c>
      <c r="F680" s="26" t="s">
        <v>1596</v>
      </c>
      <c r="G680" s="4" t="s">
        <v>1469</v>
      </c>
      <c r="H680" s="4"/>
      <c r="I680" s="2" t="s">
        <v>1020</v>
      </c>
    </row>
    <row r="681" spans="2:9" ht="13.5" customHeight="1">
      <c r="B681" s="4" t="s">
        <v>531</v>
      </c>
      <c r="C681" s="4" t="s">
        <v>99</v>
      </c>
      <c r="D681" s="27" t="s">
        <v>971</v>
      </c>
      <c r="E681" s="31" t="s">
        <v>2224</v>
      </c>
      <c r="F681" s="26" t="s">
        <v>1598</v>
      </c>
      <c r="G681" s="4" t="s">
        <v>1470</v>
      </c>
      <c r="H681" s="4"/>
      <c r="I681" s="2" t="s">
        <v>1020</v>
      </c>
    </row>
    <row r="682" spans="2:9" ht="13.5" customHeight="1">
      <c r="B682" s="2" t="s">
        <v>532</v>
      </c>
      <c r="C682" s="2" t="s">
        <v>105</v>
      </c>
      <c r="D682" s="19" t="s">
        <v>971</v>
      </c>
      <c r="E682" s="24" t="s">
        <v>2224</v>
      </c>
      <c r="F682" s="21" t="s">
        <v>2225</v>
      </c>
      <c r="G682" s="2" t="s">
        <v>2621</v>
      </c>
      <c r="H682" s="13">
        <v>1</v>
      </c>
      <c r="I682" s="2" t="s">
        <v>1020</v>
      </c>
    </row>
    <row r="683" spans="2:9" ht="13.5" customHeight="1">
      <c r="B683" s="2" t="s">
        <v>533</v>
      </c>
      <c r="C683" s="2" t="s">
        <v>106</v>
      </c>
      <c r="D683" s="19" t="s">
        <v>971</v>
      </c>
      <c r="E683" s="24" t="s">
        <v>2224</v>
      </c>
      <c r="F683" s="21" t="s">
        <v>2226</v>
      </c>
      <c r="G683" s="2" t="s">
        <v>2622</v>
      </c>
      <c r="H683" s="13">
        <v>1</v>
      </c>
      <c r="I683" s="2" t="s">
        <v>1020</v>
      </c>
    </row>
    <row r="684" spans="2:9" ht="13.5" customHeight="1">
      <c r="B684" s="2" t="s">
        <v>534</v>
      </c>
      <c r="C684" s="2" t="s">
        <v>107</v>
      </c>
      <c r="D684" s="19" t="s">
        <v>971</v>
      </c>
      <c r="E684" s="24" t="s">
        <v>2224</v>
      </c>
      <c r="F684" s="21" t="s">
        <v>2227</v>
      </c>
      <c r="G684" s="2" t="s">
        <v>2623</v>
      </c>
      <c r="H684" s="13">
        <v>1</v>
      </c>
      <c r="I684" s="2" t="s">
        <v>1020</v>
      </c>
    </row>
    <row r="685" spans="2:9" ht="13.5" customHeight="1">
      <c r="B685" s="2" t="s">
        <v>535</v>
      </c>
      <c r="C685" s="2" t="s">
        <v>108</v>
      </c>
      <c r="D685" s="19" t="s">
        <v>971</v>
      </c>
      <c r="E685" s="24" t="s">
        <v>2224</v>
      </c>
      <c r="F685" s="21" t="s">
        <v>2228</v>
      </c>
      <c r="G685" s="2" t="s">
        <v>2624</v>
      </c>
      <c r="H685" s="13">
        <v>1</v>
      </c>
      <c r="I685" s="2" t="s">
        <v>1020</v>
      </c>
    </row>
    <row r="686" spans="2:9" ht="13.5" customHeight="1">
      <c r="B686" s="2" t="s">
        <v>536</v>
      </c>
      <c r="C686" s="2" t="s">
        <v>109</v>
      </c>
      <c r="D686" s="19" t="s">
        <v>971</v>
      </c>
      <c r="E686" s="24" t="s">
        <v>2224</v>
      </c>
      <c r="F686" s="21" t="s">
        <v>2229</v>
      </c>
      <c r="G686" s="2" t="s">
        <v>2625</v>
      </c>
      <c r="H686" s="13">
        <v>1</v>
      </c>
      <c r="I686" s="2" t="s">
        <v>1020</v>
      </c>
    </row>
    <row r="687" spans="2:9" ht="13.5" customHeight="1">
      <c r="B687" s="2" t="s">
        <v>537</v>
      </c>
      <c r="C687" s="2" t="s">
        <v>110</v>
      </c>
      <c r="D687" s="19" t="s">
        <v>971</v>
      </c>
      <c r="E687" s="24" t="s">
        <v>2224</v>
      </c>
      <c r="F687" s="21" t="s">
        <v>2230</v>
      </c>
      <c r="G687" s="2" t="s">
        <v>2626</v>
      </c>
      <c r="H687" s="13">
        <v>1</v>
      </c>
      <c r="I687" s="2" t="s">
        <v>1020</v>
      </c>
    </row>
    <row r="688" spans="2:9" ht="13.5" customHeight="1">
      <c r="B688" s="2" t="s">
        <v>538</v>
      </c>
      <c r="C688" s="2" t="s">
        <v>111</v>
      </c>
      <c r="D688" s="19" t="s">
        <v>971</v>
      </c>
      <c r="E688" s="24" t="s">
        <v>2224</v>
      </c>
      <c r="F688" s="21" t="s">
        <v>2231</v>
      </c>
      <c r="G688" s="2" t="s">
        <v>2627</v>
      </c>
      <c r="H688" s="13">
        <v>1</v>
      </c>
      <c r="I688" s="2" t="s">
        <v>1020</v>
      </c>
    </row>
    <row r="689" spans="2:9" ht="13.5" customHeight="1">
      <c r="B689" s="2" t="s">
        <v>539</v>
      </c>
      <c r="C689" s="2" t="s">
        <v>112</v>
      </c>
      <c r="D689" s="19" t="s">
        <v>971</v>
      </c>
      <c r="E689" s="24" t="s">
        <v>2224</v>
      </c>
      <c r="F689" s="21" t="s">
        <v>2232</v>
      </c>
      <c r="G689" s="2" t="s">
        <v>2628</v>
      </c>
      <c r="H689" s="13">
        <v>1</v>
      </c>
      <c r="I689" s="2" t="s">
        <v>1020</v>
      </c>
    </row>
    <row r="690" spans="2:9" ht="13.5" customHeight="1">
      <c r="B690" s="2" t="s">
        <v>540</v>
      </c>
      <c r="C690" s="2" t="s">
        <v>113</v>
      </c>
      <c r="D690" s="19" t="s">
        <v>971</v>
      </c>
      <c r="E690" s="24" t="s">
        <v>2224</v>
      </c>
      <c r="F690" s="21" t="s">
        <v>2233</v>
      </c>
      <c r="G690" s="2" t="s">
        <v>2629</v>
      </c>
      <c r="H690" s="13">
        <v>1</v>
      </c>
      <c r="I690" s="2" t="s">
        <v>1020</v>
      </c>
    </row>
    <row r="691" spans="2:9" ht="13.5" customHeight="1">
      <c r="B691" s="2" t="s">
        <v>541</v>
      </c>
      <c r="C691" s="2" t="s">
        <v>114</v>
      </c>
      <c r="D691" s="19" t="s">
        <v>971</v>
      </c>
      <c r="E691" s="24" t="s">
        <v>2224</v>
      </c>
      <c r="F691" s="21" t="s">
        <v>2234</v>
      </c>
      <c r="G691" s="2" t="s">
        <v>2630</v>
      </c>
      <c r="H691" s="13">
        <v>1</v>
      </c>
      <c r="I691" s="2" t="s">
        <v>1020</v>
      </c>
    </row>
    <row r="692" spans="2:9" ht="13.5" customHeight="1">
      <c r="B692" s="2" t="s">
        <v>542</v>
      </c>
      <c r="C692" s="2" t="s">
        <v>115</v>
      </c>
      <c r="D692" s="19" t="s">
        <v>971</v>
      </c>
      <c r="E692" s="24" t="s">
        <v>2224</v>
      </c>
      <c r="F692" s="21" t="s">
        <v>2235</v>
      </c>
      <c r="G692" s="2" t="s">
        <v>2631</v>
      </c>
      <c r="H692" s="13">
        <v>1</v>
      </c>
      <c r="I692" s="2" t="s">
        <v>1020</v>
      </c>
    </row>
    <row r="693" spans="2:9" ht="13.5" customHeight="1">
      <c r="B693" s="2" t="s">
        <v>543</v>
      </c>
      <c r="C693" s="2" t="s">
        <v>116</v>
      </c>
      <c r="D693" s="19" t="s">
        <v>971</v>
      </c>
      <c r="E693" s="24" t="s">
        <v>2224</v>
      </c>
      <c r="F693" s="21" t="s">
        <v>2236</v>
      </c>
      <c r="G693" s="2" t="s">
        <v>2632</v>
      </c>
      <c r="H693" s="13">
        <v>1</v>
      </c>
      <c r="I693" s="2" t="s">
        <v>1020</v>
      </c>
    </row>
    <row r="694" spans="2:9" ht="13.5" customHeight="1">
      <c r="B694" s="2" t="s">
        <v>544</v>
      </c>
      <c r="C694" s="2" t="s">
        <v>398</v>
      </c>
      <c r="D694" s="19" t="s">
        <v>971</v>
      </c>
      <c r="E694" s="24" t="s">
        <v>2224</v>
      </c>
      <c r="F694" s="21" t="s">
        <v>1629</v>
      </c>
      <c r="G694" s="20">
        <v>40760</v>
      </c>
      <c r="H694" s="20"/>
      <c r="I694" s="2" t="s">
        <v>1020</v>
      </c>
    </row>
    <row r="695" spans="2:9" ht="13.5" customHeight="1">
      <c r="B695" s="2" t="s">
        <v>2238</v>
      </c>
      <c r="C695" s="2" t="s">
        <v>2237</v>
      </c>
      <c r="D695" s="19" t="s">
        <v>971</v>
      </c>
      <c r="E695" s="24" t="s">
        <v>2224</v>
      </c>
      <c r="F695" s="26" t="s">
        <v>1631</v>
      </c>
      <c r="G695" s="2" t="s">
        <v>2633</v>
      </c>
      <c r="H695" s="2"/>
      <c r="I695" s="2" t="s">
        <v>1020</v>
      </c>
    </row>
    <row r="696" spans="2:9" ht="13.5" customHeight="1">
      <c r="B696" s="2" t="s">
        <v>2240</v>
      </c>
      <c r="C696" s="2" t="s">
        <v>2239</v>
      </c>
      <c r="D696" s="19" t="s">
        <v>971</v>
      </c>
      <c r="E696" s="24" t="s">
        <v>2224</v>
      </c>
      <c r="F696" s="26" t="s">
        <v>1633</v>
      </c>
      <c r="G696" s="2" t="s">
        <v>2634</v>
      </c>
      <c r="H696" s="2"/>
      <c r="I696" s="2" t="s">
        <v>1020</v>
      </c>
    </row>
    <row r="697" spans="2:9" ht="13.5" customHeight="1">
      <c r="B697" s="10" t="s">
        <v>2242</v>
      </c>
      <c r="C697" s="51" t="s">
        <v>2241</v>
      </c>
      <c r="D697" s="27" t="s">
        <v>971</v>
      </c>
      <c r="E697" s="33" t="s">
        <v>2224</v>
      </c>
      <c r="F697" s="34" t="s">
        <v>2243</v>
      </c>
      <c r="G697" s="10" t="s">
        <v>2635</v>
      </c>
      <c r="H697" s="27">
        <v>1</v>
      </c>
      <c r="I697" s="32" t="s">
        <v>1020</v>
      </c>
    </row>
    <row r="698" spans="2:9" ht="13.5" customHeight="1">
      <c r="B698" s="2" t="s">
        <v>2245</v>
      </c>
      <c r="C698" s="2" t="s">
        <v>2244</v>
      </c>
      <c r="D698" s="19" t="s">
        <v>971</v>
      </c>
      <c r="E698" s="24" t="s">
        <v>2224</v>
      </c>
      <c r="F698" s="26" t="s">
        <v>2246</v>
      </c>
      <c r="G698" s="2" t="s">
        <v>2636</v>
      </c>
      <c r="H698" s="13">
        <v>1</v>
      </c>
      <c r="I698" s="2" t="s">
        <v>1020</v>
      </c>
    </row>
    <row r="699" spans="2:9" ht="13.5" customHeight="1">
      <c r="B699" s="2" t="s">
        <v>2248</v>
      </c>
      <c r="C699" s="2" t="s">
        <v>2247</v>
      </c>
      <c r="D699" s="19" t="s">
        <v>971</v>
      </c>
      <c r="E699" s="24" t="s">
        <v>2224</v>
      </c>
      <c r="F699" s="26" t="s">
        <v>2249</v>
      </c>
      <c r="G699" s="2" t="s">
        <v>2637</v>
      </c>
      <c r="H699" s="13">
        <v>1</v>
      </c>
      <c r="I699" s="2" t="s">
        <v>1020</v>
      </c>
    </row>
    <row r="700" spans="2:9" ht="13.5" customHeight="1">
      <c r="B700" s="2" t="s">
        <v>2250</v>
      </c>
      <c r="C700" s="2" t="s">
        <v>455</v>
      </c>
      <c r="D700" s="19" t="s">
        <v>971</v>
      </c>
      <c r="E700" s="24" t="s">
        <v>2224</v>
      </c>
      <c r="F700" s="26" t="s">
        <v>1645</v>
      </c>
      <c r="G700" s="4" t="s">
        <v>1468</v>
      </c>
      <c r="H700" s="4"/>
      <c r="I700" s="2" t="s">
        <v>1020</v>
      </c>
    </row>
    <row r="701" spans="2:9" ht="13.5" customHeight="1">
      <c r="B701" s="2" t="s">
        <v>2251</v>
      </c>
      <c r="C701" s="2" t="s">
        <v>457</v>
      </c>
      <c r="D701" s="19" t="s">
        <v>971</v>
      </c>
      <c r="E701" s="24" t="s">
        <v>2224</v>
      </c>
      <c r="F701" s="26" t="s">
        <v>1648</v>
      </c>
      <c r="G701" s="4" t="s">
        <v>1484</v>
      </c>
      <c r="H701" s="4"/>
      <c r="I701" s="2" t="s">
        <v>1020</v>
      </c>
    </row>
    <row r="702" spans="2:9" ht="13.5" customHeight="1">
      <c r="B702" s="4" t="s">
        <v>2253</v>
      </c>
      <c r="C702" s="4" t="s">
        <v>2252</v>
      </c>
      <c r="D702" s="27" t="s">
        <v>971</v>
      </c>
      <c r="E702" s="24" t="s">
        <v>2224</v>
      </c>
      <c r="F702" s="21" t="s">
        <v>1651</v>
      </c>
      <c r="G702" s="4" t="s">
        <v>2638</v>
      </c>
      <c r="H702" s="4"/>
      <c r="I702" s="2" t="s">
        <v>1020</v>
      </c>
    </row>
    <row r="703" spans="2:9" ht="13.5" customHeight="1">
      <c r="B703" s="5" t="s">
        <v>546</v>
      </c>
      <c r="C703" s="5" t="s">
        <v>545</v>
      </c>
      <c r="D703" s="27" t="s">
        <v>971</v>
      </c>
      <c r="E703" s="24" t="s">
        <v>2224</v>
      </c>
      <c r="F703" s="21" t="s">
        <v>1653</v>
      </c>
      <c r="G703" s="36">
        <v>40948</v>
      </c>
      <c r="H703" s="36"/>
      <c r="I703" s="2" t="s">
        <v>1020</v>
      </c>
    </row>
    <row r="704" spans="2:9" ht="13.5" customHeight="1">
      <c r="B704" s="5" t="s">
        <v>548</v>
      </c>
      <c r="C704" s="5" t="s">
        <v>547</v>
      </c>
      <c r="D704" s="27" t="s">
        <v>971</v>
      </c>
      <c r="E704" s="24" t="s">
        <v>2224</v>
      </c>
      <c r="F704" s="21" t="s">
        <v>2254</v>
      </c>
      <c r="G704" s="36" t="s">
        <v>2520</v>
      </c>
      <c r="H704" s="36"/>
      <c r="I704" s="2" t="s">
        <v>1020</v>
      </c>
    </row>
    <row r="705" spans="2:9" ht="13.5" customHeight="1">
      <c r="B705" s="5" t="s">
        <v>549</v>
      </c>
      <c r="C705" s="5" t="s">
        <v>284</v>
      </c>
      <c r="D705" s="19" t="s">
        <v>971</v>
      </c>
      <c r="E705" s="24" t="s">
        <v>2224</v>
      </c>
      <c r="F705" s="21" t="s">
        <v>2255</v>
      </c>
      <c r="G705" s="4" t="s">
        <v>1380</v>
      </c>
      <c r="H705" s="4"/>
      <c r="I705" s="2" t="s">
        <v>1020</v>
      </c>
    </row>
    <row r="706" spans="2:9" ht="13.5" customHeight="1">
      <c r="B706" s="5" t="s">
        <v>550</v>
      </c>
      <c r="C706" s="5" t="s">
        <v>429</v>
      </c>
      <c r="D706" s="19" t="s">
        <v>971</v>
      </c>
      <c r="E706" s="24" t="s">
        <v>2224</v>
      </c>
      <c r="F706" s="21" t="s">
        <v>1662</v>
      </c>
      <c r="G706" s="36">
        <v>33586</v>
      </c>
      <c r="H706" s="36"/>
      <c r="I706" s="2" t="s">
        <v>1020</v>
      </c>
    </row>
    <row r="707" spans="2:9" ht="13.5" customHeight="1">
      <c r="B707" s="5" t="s">
        <v>2257</v>
      </c>
      <c r="C707" s="5" t="s">
        <v>2256</v>
      </c>
      <c r="D707" s="19" t="s">
        <v>971</v>
      </c>
      <c r="E707" s="24" t="s">
        <v>2224</v>
      </c>
      <c r="F707" s="21" t="s">
        <v>1665</v>
      </c>
      <c r="G707" s="4" t="s">
        <v>2639</v>
      </c>
      <c r="H707" s="4"/>
      <c r="I707" s="2" t="s">
        <v>1020</v>
      </c>
    </row>
    <row r="708" spans="2:9" ht="13.5" customHeight="1">
      <c r="B708" s="5" t="s">
        <v>2259</v>
      </c>
      <c r="C708" s="52" t="s">
        <v>2258</v>
      </c>
      <c r="D708" s="19" t="s">
        <v>971</v>
      </c>
      <c r="E708" s="24" t="s">
        <v>2224</v>
      </c>
      <c r="F708" s="21" t="s">
        <v>2260</v>
      </c>
      <c r="G708" s="4" t="s">
        <v>2640</v>
      </c>
      <c r="H708" s="15">
        <v>1</v>
      </c>
      <c r="I708" s="2" t="s">
        <v>1020</v>
      </c>
    </row>
    <row r="709" spans="2:9" ht="13.5" customHeight="1">
      <c r="B709" s="3" t="s">
        <v>2262</v>
      </c>
      <c r="C709" s="3" t="s">
        <v>2261</v>
      </c>
      <c r="D709" s="16" t="s">
        <v>971</v>
      </c>
      <c r="E709" s="18" t="s">
        <v>2263</v>
      </c>
      <c r="F709" s="23" t="s">
        <v>965</v>
      </c>
      <c r="G709" s="3" t="s">
        <v>1002</v>
      </c>
      <c r="H709" s="3"/>
      <c r="I709" s="3" t="s">
        <v>1003</v>
      </c>
    </row>
    <row r="710" spans="2:9" ht="13.5" customHeight="1">
      <c r="B710" s="2" t="s">
        <v>2265</v>
      </c>
      <c r="C710" s="2" t="s">
        <v>2264</v>
      </c>
      <c r="D710" s="19" t="s">
        <v>971</v>
      </c>
      <c r="E710" s="24" t="s">
        <v>2263</v>
      </c>
      <c r="F710" s="21" t="s">
        <v>967</v>
      </c>
      <c r="G710" s="2" t="s">
        <v>2641</v>
      </c>
      <c r="H710" s="2"/>
      <c r="I710" s="2" t="s">
        <v>1005</v>
      </c>
    </row>
    <row r="711" spans="2:9" ht="13.5" customHeight="1">
      <c r="B711" s="3" t="s">
        <v>2267</v>
      </c>
      <c r="C711" s="3" t="s">
        <v>2266</v>
      </c>
      <c r="D711" s="16" t="s">
        <v>971</v>
      </c>
      <c r="E711" s="18" t="s">
        <v>2263</v>
      </c>
      <c r="F711" s="23" t="s">
        <v>1060</v>
      </c>
      <c r="G711" s="3" t="s">
        <v>1002</v>
      </c>
      <c r="H711" s="14">
        <v>1</v>
      </c>
      <c r="I711" s="3" t="s">
        <v>1003</v>
      </c>
    </row>
    <row r="712" spans="2:9" ht="13.5" customHeight="1">
      <c r="B712" s="7" t="s">
        <v>2269</v>
      </c>
      <c r="C712" s="8" t="s">
        <v>2268</v>
      </c>
      <c r="D712" s="27" t="s">
        <v>971</v>
      </c>
      <c r="E712" s="33" t="s">
        <v>2263</v>
      </c>
      <c r="F712" s="34" t="s">
        <v>2270</v>
      </c>
      <c r="G712" s="8" t="s">
        <v>2642</v>
      </c>
      <c r="H712" s="55">
        <v>1</v>
      </c>
      <c r="I712" s="39" t="s">
        <v>1020</v>
      </c>
    </row>
    <row r="713" spans="2:9" ht="13.5" customHeight="1">
      <c r="B713" s="4" t="s">
        <v>2271</v>
      </c>
      <c r="C713" s="4" t="s">
        <v>429</v>
      </c>
      <c r="D713" s="27" t="s">
        <v>971</v>
      </c>
      <c r="E713" s="31" t="s">
        <v>2263</v>
      </c>
      <c r="F713" s="26" t="s">
        <v>1062</v>
      </c>
      <c r="G713" s="4" t="s">
        <v>1461</v>
      </c>
      <c r="H713" s="4"/>
      <c r="I713" s="2" t="s">
        <v>1020</v>
      </c>
    </row>
    <row r="714" spans="2:9" ht="13.5" customHeight="1">
      <c r="B714" s="4" t="s">
        <v>2272</v>
      </c>
      <c r="C714" s="4" t="s">
        <v>455</v>
      </c>
      <c r="D714" s="27" t="s">
        <v>971</v>
      </c>
      <c r="E714" s="31" t="s">
        <v>2263</v>
      </c>
      <c r="F714" s="26" t="s">
        <v>1063</v>
      </c>
      <c r="G714" s="4" t="s">
        <v>1468</v>
      </c>
      <c r="H714" s="4"/>
      <c r="I714" s="2" t="s">
        <v>1020</v>
      </c>
    </row>
    <row r="715" spans="2:9" ht="13.5" customHeight="1">
      <c r="B715" s="4" t="s">
        <v>2274</v>
      </c>
      <c r="C715" s="4" t="s">
        <v>2273</v>
      </c>
      <c r="D715" s="27" t="s">
        <v>971</v>
      </c>
      <c r="E715" s="31" t="s">
        <v>2263</v>
      </c>
      <c r="F715" s="26" t="s">
        <v>1064</v>
      </c>
      <c r="G715" s="4" t="s">
        <v>2643</v>
      </c>
      <c r="H715" s="4"/>
      <c r="I715" s="2" t="s">
        <v>1020</v>
      </c>
    </row>
    <row r="716" spans="2:9" ht="13.5" customHeight="1">
      <c r="B716" s="3" t="s">
        <v>2276</v>
      </c>
      <c r="C716" s="3" t="s">
        <v>2275</v>
      </c>
      <c r="D716" s="16" t="s">
        <v>971</v>
      </c>
      <c r="E716" s="18" t="s">
        <v>2277</v>
      </c>
      <c r="F716" s="23" t="s">
        <v>965</v>
      </c>
      <c r="G716" s="3" t="s">
        <v>1002</v>
      </c>
      <c r="H716" s="3"/>
      <c r="I716" s="3" t="s">
        <v>1003</v>
      </c>
    </row>
    <row r="717" spans="2:9" ht="13.5" customHeight="1">
      <c r="B717" s="2" t="s">
        <v>2279</v>
      </c>
      <c r="C717" s="2" t="s">
        <v>2278</v>
      </c>
      <c r="D717" s="19" t="s">
        <v>971</v>
      </c>
      <c r="E717" s="24" t="s">
        <v>2277</v>
      </c>
      <c r="F717" s="21" t="s">
        <v>967</v>
      </c>
      <c r="G717" s="2" t="s">
        <v>2644</v>
      </c>
      <c r="H717" s="2"/>
      <c r="I717" s="2" t="s">
        <v>1005</v>
      </c>
    </row>
    <row r="718" spans="2:9" ht="13.5" customHeight="1">
      <c r="B718" s="3" t="s">
        <v>2281</v>
      </c>
      <c r="C718" s="3" t="s">
        <v>2280</v>
      </c>
      <c r="D718" s="16" t="s">
        <v>971</v>
      </c>
      <c r="E718" s="18" t="s">
        <v>2277</v>
      </c>
      <c r="F718" s="23" t="s">
        <v>1060</v>
      </c>
      <c r="G718" s="3" t="s">
        <v>1002</v>
      </c>
      <c r="H718" s="14">
        <v>1</v>
      </c>
      <c r="I718" s="3" t="s">
        <v>1003</v>
      </c>
    </row>
    <row r="719" spans="2:9" ht="13.5" customHeight="1">
      <c r="B719" s="4" t="s">
        <v>2283</v>
      </c>
      <c r="C719" s="4" t="s">
        <v>2282</v>
      </c>
      <c r="D719" s="27" t="s">
        <v>971</v>
      </c>
      <c r="E719" s="31" t="s">
        <v>2277</v>
      </c>
      <c r="F719" s="26" t="s">
        <v>2270</v>
      </c>
      <c r="G719" s="4" t="s">
        <v>2645</v>
      </c>
      <c r="H719" s="15">
        <v>1</v>
      </c>
      <c r="I719" s="2" t="s">
        <v>1020</v>
      </c>
    </row>
    <row r="720" spans="2:9" ht="13.5" customHeight="1">
      <c r="B720" s="4" t="s">
        <v>2285</v>
      </c>
      <c r="C720" s="4" t="s">
        <v>2284</v>
      </c>
      <c r="D720" s="27" t="s">
        <v>971</v>
      </c>
      <c r="E720" s="31" t="s">
        <v>2277</v>
      </c>
      <c r="F720" s="26" t="s">
        <v>2286</v>
      </c>
      <c r="G720" s="4" t="s">
        <v>2646</v>
      </c>
      <c r="H720" s="15">
        <v>1</v>
      </c>
      <c r="I720" s="2" t="s">
        <v>1020</v>
      </c>
    </row>
    <row r="721" spans="2:9" ht="13.5" customHeight="1">
      <c r="B721" s="4" t="s">
        <v>2287</v>
      </c>
      <c r="C721" s="4" t="s">
        <v>427</v>
      </c>
      <c r="D721" s="27" t="s">
        <v>971</v>
      </c>
      <c r="E721" s="31" t="s">
        <v>2277</v>
      </c>
      <c r="F721" s="26" t="s">
        <v>1063</v>
      </c>
      <c r="G721" s="4" t="s">
        <v>1460</v>
      </c>
      <c r="H721" s="4"/>
      <c r="I721" s="2" t="s">
        <v>1020</v>
      </c>
    </row>
    <row r="722" spans="2:9" ht="13.5" customHeight="1">
      <c r="B722" s="4" t="s">
        <v>2288</v>
      </c>
      <c r="C722" s="4" t="s">
        <v>455</v>
      </c>
      <c r="D722" s="27" t="s">
        <v>971</v>
      </c>
      <c r="E722" s="31" t="s">
        <v>2277</v>
      </c>
      <c r="F722" s="26" t="s">
        <v>1064</v>
      </c>
      <c r="G722" s="4" t="s">
        <v>1468</v>
      </c>
      <c r="H722" s="4"/>
      <c r="I722" s="2" t="s">
        <v>1020</v>
      </c>
    </row>
    <row r="723" spans="2:9" ht="13.5" customHeight="1">
      <c r="B723" s="4" t="s">
        <v>2289</v>
      </c>
      <c r="C723" s="4" t="s">
        <v>429</v>
      </c>
      <c r="D723" s="27" t="s">
        <v>971</v>
      </c>
      <c r="E723" s="31" t="s">
        <v>2277</v>
      </c>
      <c r="F723" s="26" t="s">
        <v>1065</v>
      </c>
      <c r="G723" s="4" t="s">
        <v>1461</v>
      </c>
      <c r="H723" s="4"/>
      <c r="I723" s="2" t="s">
        <v>1020</v>
      </c>
    </row>
    <row r="724" spans="2:9" ht="13.5" customHeight="1">
      <c r="B724" s="4" t="s">
        <v>2290</v>
      </c>
      <c r="C724" s="4" t="s">
        <v>1818</v>
      </c>
      <c r="D724" s="27" t="s">
        <v>971</v>
      </c>
      <c r="E724" s="31" t="s">
        <v>2277</v>
      </c>
      <c r="F724" s="26" t="s">
        <v>1066</v>
      </c>
      <c r="G724" s="4" t="s">
        <v>2535</v>
      </c>
      <c r="H724" s="4"/>
      <c r="I724" s="2" t="s">
        <v>1020</v>
      </c>
    </row>
    <row r="725" spans="2:9" ht="13.5" customHeight="1">
      <c r="B725" s="4" t="s">
        <v>2291</v>
      </c>
      <c r="C725" s="4" t="s">
        <v>1219</v>
      </c>
      <c r="D725" s="27" t="s">
        <v>971</v>
      </c>
      <c r="E725" s="31" t="s">
        <v>2277</v>
      </c>
      <c r="F725" s="26" t="s">
        <v>1067</v>
      </c>
      <c r="G725" s="4" t="s">
        <v>1466</v>
      </c>
      <c r="H725" s="4"/>
      <c r="I725" s="2" t="s">
        <v>1020</v>
      </c>
    </row>
    <row r="726" spans="2:9" ht="13.5" customHeight="1">
      <c r="B726" s="4" t="s">
        <v>2293</v>
      </c>
      <c r="C726" s="4" t="s">
        <v>2292</v>
      </c>
      <c r="D726" s="27" t="s">
        <v>971</v>
      </c>
      <c r="E726" s="31" t="s">
        <v>2277</v>
      </c>
      <c r="F726" s="26" t="s">
        <v>1068</v>
      </c>
      <c r="G726" s="4" t="s">
        <v>2647</v>
      </c>
      <c r="H726" s="4"/>
      <c r="I726" s="2" t="s">
        <v>1020</v>
      </c>
    </row>
    <row r="727" spans="2:9" ht="13.5" customHeight="1">
      <c r="B727" s="4" t="s">
        <v>2294</v>
      </c>
      <c r="C727" s="4" t="s">
        <v>405</v>
      </c>
      <c r="D727" s="27" t="s">
        <v>971</v>
      </c>
      <c r="E727" s="31" t="s">
        <v>2277</v>
      </c>
      <c r="F727" s="26" t="s">
        <v>1069</v>
      </c>
      <c r="G727" s="4" t="s">
        <v>1366</v>
      </c>
      <c r="H727" s="4"/>
      <c r="I727" s="2" t="s">
        <v>1020</v>
      </c>
    </row>
    <row r="728" spans="2:9" ht="13.5" customHeight="1">
      <c r="B728" s="4" t="s">
        <v>2295</v>
      </c>
      <c r="C728" s="4" t="s">
        <v>407</v>
      </c>
      <c r="D728" s="27" t="s">
        <v>971</v>
      </c>
      <c r="E728" s="31" t="s">
        <v>2277</v>
      </c>
      <c r="F728" s="26" t="s">
        <v>1070</v>
      </c>
      <c r="G728" s="4" t="s">
        <v>1367</v>
      </c>
      <c r="H728" s="4"/>
      <c r="I728" s="2" t="s">
        <v>1020</v>
      </c>
    </row>
    <row r="729" spans="2:9" ht="13.5" customHeight="1">
      <c r="B729" s="4" t="s">
        <v>2296</v>
      </c>
      <c r="C729" s="4" t="s">
        <v>258</v>
      </c>
      <c r="D729" s="27" t="s">
        <v>971</v>
      </c>
      <c r="E729" s="31" t="s">
        <v>2277</v>
      </c>
      <c r="F729" s="26" t="s">
        <v>1071</v>
      </c>
      <c r="G729" s="4" t="s">
        <v>1368</v>
      </c>
      <c r="H729" s="4"/>
      <c r="I729" s="2" t="s">
        <v>1020</v>
      </c>
    </row>
    <row r="730" spans="2:9" ht="13.5" customHeight="1">
      <c r="B730" s="3" t="s">
        <v>2298</v>
      </c>
      <c r="C730" s="3" t="s">
        <v>2297</v>
      </c>
      <c r="D730" s="16" t="s">
        <v>971</v>
      </c>
      <c r="E730" s="18" t="s">
        <v>2299</v>
      </c>
      <c r="F730" s="23" t="s">
        <v>965</v>
      </c>
      <c r="G730" s="3" t="s">
        <v>1002</v>
      </c>
      <c r="H730" s="3"/>
      <c r="I730" s="3" t="s">
        <v>1003</v>
      </c>
    </row>
    <row r="731" spans="2:9" ht="13.5" customHeight="1">
      <c r="B731" s="2" t="s">
        <v>2301</v>
      </c>
      <c r="C731" s="2" t="s">
        <v>2300</v>
      </c>
      <c r="D731" s="19" t="s">
        <v>971</v>
      </c>
      <c r="E731" s="24" t="s">
        <v>2299</v>
      </c>
      <c r="F731" s="21" t="s">
        <v>967</v>
      </c>
      <c r="G731" s="2" t="s">
        <v>2648</v>
      </c>
      <c r="H731" s="2"/>
      <c r="I731" s="2" t="s">
        <v>1005</v>
      </c>
    </row>
    <row r="732" spans="2:9" ht="13.5" customHeight="1">
      <c r="B732" s="3" t="s">
        <v>2303</v>
      </c>
      <c r="C732" s="3" t="s">
        <v>2302</v>
      </c>
      <c r="D732" s="16" t="s">
        <v>971</v>
      </c>
      <c r="E732" s="18" t="s">
        <v>2299</v>
      </c>
      <c r="F732" s="23" t="s">
        <v>1060</v>
      </c>
      <c r="G732" s="3" t="s">
        <v>1002</v>
      </c>
      <c r="H732" s="14">
        <v>1</v>
      </c>
      <c r="I732" s="3" t="s">
        <v>1003</v>
      </c>
    </row>
    <row r="733" spans="2:9" ht="13.5" customHeight="1">
      <c r="B733" s="4" t="s">
        <v>2305</v>
      </c>
      <c r="C733" s="53" t="s">
        <v>2304</v>
      </c>
      <c r="D733" s="27" t="s">
        <v>971</v>
      </c>
      <c r="E733" s="31" t="s">
        <v>2299</v>
      </c>
      <c r="F733" s="26" t="s">
        <v>2306</v>
      </c>
      <c r="G733" s="4" t="s">
        <v>2649</v>
      </c>
      <c r="H733" s="15">
        <v>1</v>
      </c>
      <c r="I733" s="2" t="s">
        <v>1020</v>
      </c>
    </row>
    <row r="734" spans="2:9" ht="13.5" customHeight="1">
      <c r="B734" s="4" t="s">
        <v>2308</v>
      </c>
      <c r="C734" s="53" t="s">
        <v>2307</v>
      </c>
      <c r="D734" s="27" t="s">
        <v>971</v>
      </c>
      <c r="E734" s="31" t="s">
        <v>2299</v>
      </c>
      <c r="F734" s="26" t="s">
        <v>2309</v>
      </c>
      <c r="G734" s="4" t="s">
        <v>2650</v>
      </c>
      <c r="H734" s="15">
        <v>1</v>
      </c>
      <c r="I734" s="2" t="s">
        <v>1020</v>
      </c>
    </row>
    <row r="735" spans="2:9" ht="13.5" customHeight="1">
      <c r="B735" s="4" t="s">
        <v>2311</v>
      </c>
      <c r="C735" s="4" t="s">
        <v>2310</v>
      </c>
      <c r="D735" s="27" t="s">
        <v>971</v>
      </c>
      <c r="E735" s="31" t="s">
        <v>2299</v>
      </c>
      <c r="F735" s="26" t="s">
        <v>2312</v>
      </c>
      <c r="G735" s="4" t="s">
        <v>2651</v>
      </c>
      <c r="H735" s="15">
        <v>1</v>
      </c>
      <c r="I735" s="2" t="s">
        <v>1020</v>
      </c>
    </row>
    <row r="736" spans="2:9" ht="13.5" customHeight="1">
      <c r="B736" s="4" t="s">
        <v>2313</v>
      </c>
      <c r="C736" s="4" t="s">
        <v>365</v>
      </c>
      <c r="D736" s="27" t="s">
        <v>971</v>
      </c>
      <c r="E736" s="31" t="s">
        <v>2299</v>
      </c>
      <c r="F736" s="26" t="s">
        <v>1594</v>
      </c>
      <c r="G736" s="4" t="s">
        <v>1435</v>
      </c>
      <c r="H736" s="4"/>
      <c r="I736" s="2" t="s">
        <v>1020</v>
      </c>
    </row>
    <row r="737" spans="2:9" ht="13.5" customHeight="1">
      <c r="B737" s="2" t="s">
        <v>2315</v>
      </c>
      <c r="C737" s="2" t="s">
        <v>2314</v>
      </c>
      <c r="D737" s="19" t="s">
        <v>971</v>
      </c>
      <c r="E737" s="24" t="s">
        <v>2299</v>
      </c>
      <c r="F737" s="21" t="s">
        <v>1596</v>
      </c>
      <c r="G737" s="2" t="s">
        <v>2652</v>
      </c>
      <c r="H737" s="2"/>
      <c r="I737" s="2" t="s">
        <v>1020</v>
      </c>
    </row>
    <row r="738" spans="2:9" ht="13.5" customHeight="1">
      <c r="B738" s="2" t="s">
        <v>2317</v>
      </c>
      <c r="C738" s="35" t="s">
        <v>2316</v>
      </c>
      <c r="D738" s="19" t="s">
        <v>971</v>
      </c>
      <c r="E738" s="24" t="s">
        <v>2299</v>
      </c>
      <c r="F738" s="21" t="s">
        <v>2318</v>
      </c>
      <c r="G738" s="2" t="s">
        <v>2653</v>
      </c>
      <c r="H738" s="13">
        <v>1</v>
      </c>
      <c r="I738" s="2" t="s">
        <v>1020</v>
      </c>
    </row>
    <row r="739" spans="2:9" ht="13.5" customHeight="1">
      <c r="B739" s="3" t="s">
        <v>552</v>
      </c>
      <c r="C739" s="3" t="s">
        <v>551</v>
      </c>
      <c r="D739" s="16" t="s">
        <v>971</v>
      </c>
      <c r="E739" s="18" t="s">
        <v>2319</v>
      </c>
      <c r="F739" s="23" t="s">
        <v>965</v>
      </c>
      <c r="G739" s="3" t="s">
        <v>1002</v>
      </c>
      <c r="H739" s="3"/>
      <c r="I739" s="3" t="s">
        <v>1003</v>
      </c>
    </row>
    <row r="740" spans="2:9" ht="13.5" customHeight="1">
      <c r="B740" s="2" t="s">
        <v>554</v>
      </c>
      <c r="C740" s="2" t="s">
        <v>553</v>
      </c>
      <c r="D740" s="19" t="s">
        <v>971</v>
      </c>
      <c r="E740" s="24" t="s">
        <v>2319</v>
      </c>
      <c r="F740" s="21" t="s">
        <v>967</v>
      </c>
      <c r="G740" s="2" t="s">
        <v>2654</v>
      </c>
      <c r="H740" s="2"/>
      <c r="I740" s="2" t="s">
        <v>1005</v>
      </c>
    </row>
    <row r="741" spans="2:9" ht="13.5" customHeight="1">
      <c r="B741" s="4" t="s">
        <v>556</v>
      </c>
      <c r="C741" s="4" t="s">
        <v>555</v>
      </c>
      <c r="D741" s="27" t="s">
        <v>971</v>
      </c>
      <c r="E741" s="31" t="s">
        <v>2319</v>
      </c>
      <c r="F741" s="41" t="s">
        <v>1062</v>
      </c>
      <c r="G741" s="4" t="s">
        <v>2655</v>
      </c>
      <c r="H741" s="4"/>
      <c r="I741" s="2" t="s">
        <v>1020</v>
      </c>
    </row>
    <row r="742" spans="2:9" ht="13.5" customHeight="1">
      <c r="B742" s="4" t="s">
        <v>2321</v>
      </c>
      <c r="C742" s="4" t="s">
        <v>2320</v>
      </c>
      <c r="D742" s="27" t="s">
        <v>971</v>
      </c>
      <c r="E742" s="31" t="s">
        <v>2319</v>
      </c>
      <c r="F742" s="41" t="s">
        <v>1063</v>
      </c>
      <c r="G742" s="4" t="s">
        <v>2656</v>
      </c>
      <c r="H742" s="4"/>
      <c r="I742" s="2" t="s">
        <v>1020</v>
      </c>
    </row>
    <row r="743" spans="2:9" ht="13.5" customHeight="1">
      <c r="B743" s="4" t="s">
        <v>2323</v>
      </c>
      <c r="C743" s="4" t="s">
        <v>2322</v>
      </c>
      <c r="D743" s="27" t="s">
        <v>971</v>
      </c>
      <c r="E743" s="31" t="s">
        <v>2319</v>
      </c>
      <c r="F743" s="41" t="s">
        <v>1064</v>
      </c>
      <c r="G743" s="4" t="s">
        <v>2657</v>
      </c>
      <c r="H743" s="4"/>
      <c r="I743" s="2" t="s">
        <v>1020</v>
      </c>
    </row>
    <row r="744" spans="2:9" ht="13.5" customHeight="1">
      <c r="B744" s="4" t="s">
        <v>2325</v>
      </c>
      <c r="C744" s="4" t="s">
        <v>2324</v>
      </c>
      <c r="D744" s="27" t="s">
        <v>971</v>
      </c>
      <c r="E744" s="31" t="s">
        <v>2319</v>
      </c>
      <c r="F744" s="41" t="s">
        <v>1065</v>
      </c>
      <c r="G744" s="4" t="s">
        <v>2658</v>
      </c>
      <c r="H744" s="4"/>
      <c r="I744" s="2" t="s">
        <v>1020</v>
      </c>
    </row>
    <row r="745" spans="2:9" ht="13.5" customHeight="1">
      <c r="B745" s="4" t="s">
        <v>2327</v>
      </c>
      <c r="C745" s="4" t="s">
        <v>2326</v>
      </c>
      <c r="D745" s="27" t="s">
        <v>971</v>
      </c>
      <c r="E745" s="31" t="s">
        <v>2319</v>
      </c>
      <c r="F745" s="41" t="s">
        <v>1066</v>
      </c>
      <c r="G745" s="4" t="s">
        <v>2659</v>
      </c>
      <c r="H745" s="4"/>
      <c r="I745" s="2" t="s">
        <v>1020</v>
      </c>
    </row>
    <row r="746" spans="2:9" ht="13.5" customHeight="1">
      <c r="B746" s="4" t="s">
        <v>2329</v>
      </c>
      <c r="C746" s="4" t="s">
        <v>2328</v>
      </c>
      <c r="D746" s="27" t="s">
        <v>971</v>
      </c>
      <c r="E746" s="31" t="s">
        <v>2319</v>
      </c>
      <c r="F746" s="41" t="s">
        <v>1067</v>
      </c>
      <c r="G746" s="4" t="s">
        <v>2660</v>
      </c>
      <c r="H746" s="4"/>
      <c r="I746" s="2" t="s">
        <v>1020</v>
      </c>
    </row>
    <row r="747" spans="2:9" ht="13.5" customHeight="1">
      <c r="B747" s="4" t="s">
        <v>2331</v>
      </c>
      <c r="C747" s="4" t="s">
        <v>2330</v>
      </c>
      <c r="D747" s="27" t="s">
        <v>971</v>
      </c>
      <c r="E747" s="31" t="s">
        <v>2319</v>
      </c>
      <c r="F747" s="41" t="s">
        <v>1068</v>
      </c>
      <c r="G747" s="4" t="s">
        <v>2661</v>
      </c>
      <c r="H747" s="4"/>
      <c r="I747" s="2" t="s">
        <v>1020</v>
      </c>
    </row>
    <row r="748" spans="2:9" ht="13.5" customHeight="1">
      <c r="B748" s="4" t="s">
        <v>2333</v>
      </c>
      <c r="C748" s="4" t="s">
        <v>2332</v>
      </c>
      <c r="D748" s="27" t="s">
        <v>971</v>
      </c>
      <c r="E748" s="31" t="s">
        <v>2319</v>
      </c>
      <c r="F748" s="41" t="s">
        <v>1069</v>
      </c>
      <c r="G748" s="4" t="s">
        <v>2662</v>
      </c>
      <c r="H748" s="4"/>
      <c r="I748" s="2" t="s">
        <v>1020</v>
      </c>
    </row>
    <row r="749" spans="2:9" ht="13.5" customHeight="1">
      <c r="B749" s="4" t="s">
        <v>2335</v>
      </c>
      <c r="C749" s="4" t="s">
        <v>2334</v>
      </c>
      <c r="D749" s="27" t="s">
        <v>971</v>
      </c>
      <c r="E749" s="31" t="s">
        <v>2319</v>
      </c>
      <c r="F749" s="41" t="s">
        <v>1070</v>
      </c>
      <c r="G749" s="4" t="s">
        <v>2663</v>
      </c>
      <c r="H749" s="4"/>
      <c r="I749" s="2" t="s">
        <v>1020</v>
      </c>
    </row>
    <row r="750" spans="2:9" ht="13.5" customHeight="1">
      <c r="B750" s="4" t="s">
        <v>2337</v>
      </c>
      <c r="C750" s="4" t="s">
        <v>2336</v>
      </c>
      <c r="D750" s="27" t="s">
        <v>971</v>
      </c>
      <c r="E750" s="31" t="s">
        <v>2319</v>
      </c>
      <c r="F750" s="41" t="s">
        <v>1071</v>
      </c>
      <c r="G750" s="4" t="s">
        <v>2664</v>
      </c>
      <c r="H750" s="4"/>
      <c r="I750" s="2" t="s">
        <v>1020</v>
      </c>
    </row>
    <row r="751" spans="2:9" ht="13.5" customHeight="1">
      <c r="B751" s="4" t="s">
        <v>2339</v>
      </c>
      <c r="C751" s="4" t="s">
        <v>2338</v>
      </c>
      <c r="D751" s="27" t="s">
        <v>971</v>
      </c>
      <c r="E751" s="31" t="s">
        <v>2319</v>
      </c>
      <c r="F751" s="41" t="s">
        <v>1072</v>
      </c>
      <c r="G751" s="4" t="s">
        <v>2665</v>
      </c>
      <c r="H751" s="4"/>
      <c r="I751" s="2" t="s">
        <v>1020</v>
      </c>
    </row>
    <row r="752" spans="2:9" ht="13.5" customHeight="1">
      <c r="B752" s="3" t="s">
        <v>558</v>
      </c>
      <c r="C752" s="3" t="s">
        <v>557</v>
      </c>
      <c r="D752" s="16" t="s">
        <v>971</v>
      </c>
      <c r="E752" s="18" t="s">
        <v>2340</v>
      </c>
      <c r="F752" s="23" t="s">
        <v>965</v>
      </c>
      <c r="G752" s="3" t="s">
        <v>1002</v>
      </c>
      <c r="H752" s="3"/>
      <c r="I752" s="3" t="s">
        <v>1003</v>
      </c>
    </row>
    <row r="753" spans="2:9" ht="13.5" customHeight="1">
      <c r="B753" s="2" t="s">
        <v>560</v>
      </c>
      <c r="C753" s="2" t="s">
        <v>559</v>
      </c>
      <c r="D753" s="19" t="s">
        <v>971</v>
      </c>
      <c r="E753" s="24" t="s">
        <v>2340</v>
      </c>
      <c r="F753" s="21" t="s">
        <v>967</v>
      </c>
      <c r="G753" s="2" t="s">
        <v>2666</v>
      </c>
      <c r="H753" s="2"/>
      <c r="I753" s="2" t="s">
        <v>1005</v>
      </c>
    </row>
    <row r="754" spans="2:9" ht="13.5" customHeight="1">
      <c r="B754" s="4" t="s">
        <v>562</v>
      </c>
      <c r="C754" s="4" t="s">
        <v>561</v>
      </c>
      <c r="D754" s="27" t="s">
        <v>971</v>
      </c>
      <c r="E754" s="31" t="s">
        <v>2340</v>
      </c>
      <c r="F754" s="41" t="s">
        <v>2341</v>
      </c>
      <c r="G754" s="4" t="s">
        <v>2667</v>
      </c>
      <c r="H754" s="4"/>
      <c r="I754" s="2" t="s">
        <v>1020</v>
      </c>
    </row>
    <row r="755" spans="2:9" ht="13.5" customHeight="1">
      <c r="B755" s="3" t="s">
        <v>2343</v>
      </c>
      <c r="C755" s="3" t="s">
        <v>2342</v>
      </c>
      <c r="D755" s="16" t="s">
        <v>971</v>
      </c>
      <c r="E755" s="18" t="s">
        <v>2344</v>
      </c>
      <c r="F755" s="23" t="s">
        <v>965</v>
      </c>
      <c r="G755" s="3" t="s">
        <v>1002</v>
      </c>
      <c r="H755" s="3"/>
      <c r="I755" s="3" t="s">
        <v>1003</v>
      </c>
    </row>
    <row r="756" spans="2:9" ht="13.5" customHeight="1">
      <c r="B756" s="2" t="s">
        <v>2346</v>
      </c>
      <c r="C756" s="2" t="s">
        <v>2345</v>
      </c>
      <c r="D756" s="19" t="s">
        <v>971</v>
      </c>
      <c r="E756" s="24" t="s">
        <v>2344</v>
      </c>
      <c r="F756" s="21" t="s">
        <v>967</v>
      </c>
      <c r="G756" s="2" t="s">
        <v>2668</v>
      </c>
      <c r="H756" s="2"/>
      <c r="I756" s="2" t="s">
        <v>1005</v>
      </c>
    </row>
    <row r="757" spans="2:9" ht="13.5" customHeight="1">
      <c r="B757" s="3" t="s">
        <v>2348</v>
      </c>
      <c r="C757" s="3" t="s">
        <v>2347</v>
      </c>
      <c r="D757" s="16" t="s">
        <v>971</v>
      </c>
      <c r="E757" s="18" t="s">
        <v>2349</v>
      </c>
      <c r="F757" s="23" t="s">
        <v>965</v>
      </c>
      <c r="G757" s="3" t="s">
        <v>1002</v>
      </c>
      <c r="H757" s="3"/>
      <c r="I757" s="3" t="s">
        <v>1003</v>
      </c>
    </row>
    <row r="758" spans="2:9" ht="13.5" customHeight="1">
      <c r="B758" s="2" t="s">
        <v>2351</v>
      </c>
      <c r="C758" s="2" t="s">
        <v>2350</v>
      </c>
      <c r="D758" s="19" t="s">
        <v>971</v>
      </c>
      <c r="E758" s="24" t="s">
        <v>2349</v>
      </c>
      <c r="F758" s="21" t="s">
        <v>967</v>
      </c>
      <c r="G758" s="2" t="s">
        <v>2669</v>
      </c>
      <c r="H758" s="2"/>
      <c r="I758" s="2" t="s">
        <v>1005</v>
      </c>
    </row>
    <row r="759" spans="2:9" ht="13.5" customHeight="1">
      <c r="B759" s="3" t="s">
        <v>564</v>
      </c>
      <c r="C759" s="3" t="s">
        <v>563</v>
      </c>
      <c r="D759" s="16" t="s">
        <v>976</v>
      </c>
      <c r="E759" s="17" t="s">
        <v>965</v>
      </c>
      <c r="F759" s="23" t="s">
        <v>965</v>
      </c>
      <c r="G759" s="3" t="s">
        <v>1002</v>
      </c>
      <c r="H759" s="3"/>
      <c r="I759" s="3" t="s">
        <v>1003</v>
      </c>
    </row>
    <row r="760" spans="2:9" ht="13.5" customHeight="1">
      <c r="B760" s="3" t="s">
        <v>566</v>
      </c>
      <c r="C760" s="3" t="s">
        <v>565</v>
      </c>
      <c r="D760" s="16" t="s">
        <v>976</v>
      </c>
      <c r="E760" s="17" t="s">
        <v>964</v>
      </c>
      <c r="F760" s="23" t="s">
        <v>965</v>
      </c>
      <c r="G760" s="3" t="s">
        <v>1002</v>
      </c>
      <c r="H760" s="3"/>
      <c r="I760" s="3" t="s">
        <v>1003</v>
      </c>
    </row>
    <row r="761" spans="2:9" ht="13.5" customHeight="1">
      <c r="B761" s="2" t="s">
        <v>568</v>
      </c>
      <c r="C761" s="2" t="s">
        <v>567</v>
      </c>
      <c r="D761" s="19" t="s">
        <v>976</v>
      </c>
      <c r="E761" s="20" t="s">
        <v>964</v>
      </c>
      <c r="F761" s="21" t="s">
        <v>1001</v>
      </c>
      <c r="G761" s="2" t="s">
        <v>2670</v>
      </c>
      <c r="H761" s="2"/>
      <c r="I761" s="2" t="s">
        <v>1020</v>
      </c>
    </row>
    <row r="762" spans="2:9" ht="13.5" customHeight="1">
      <c r="B762" s="4" t="s">
        <v>2353</v>
      </c>
      <c r="C762" s="4" t="s">
        <v>2352</v>
      </c>
      <c r="D762" s="27" t="s">
        <v>976</v>
      </c>
      <c r="E762" s="25" t="s">
        <v>964</v>
      </c>
      <c r="F762" s="41" t="s">
        <v>2354</v>
      </c>
      <c r="G762" s="4" t="s">
        <v>2671</v>
      </c>
      <c r="H762" s="4"/>
      <c r="I762" s="2" t="s">
        <v>1020</v>
      </c>
    </row>
    <row r="763" spans="2:9" ht="13.5" customHeight="1">
      <c r="B763" s="3" t="s">
        <v>570</v>
      </c>
      <c r="C763" s="3" t="s">
        <v>569</v>
      </c>
      <c r="D763" s="16" t="s">
        <v>976</v>
      </c>
      <c r="E763" s="17" t="s">
        <v>964</v>
      </c>
      <c r="F763" s="23" t="s">
        <v>1202</v>
      </c>
      <c r="G763" s="3" t="s">
        <v>1002</v>
      </c>
      <c r="H763" s="3"/>
      <c r="I763" s="3" t="s">
        <v>1003</v>
      </c>
    </row>
    <row r="764" spans="2:9" ht="13.5" customHeight="1">
      <c r="B764" s="4" t="s">
        <v>572</v>
      </c>
      <c r="C764" s="4" t="s">
        <v>571</v>
      </c>
      <c r="D764" s="27" t="s">
        <v>976</v>
      </c>
      <c r="E764" s="25" t="s">
        <v>964</v>
      </c>
      <c r="F764" s="26" t="s">
        <v>1534</v>
      </c>
      <c r="G764" s="4" t="s">
        <v>2672</v>
      </c>
      <c r="H764" s="4"/>
      <c r="I764" s="2" t="s">
        <v>1020</v>
      </c>
    </row>
    <row r="765" spans="2:9" ht="13.5" customHeight="1">
      <c r="B765" s="4" t="s">
        <v>574</v>
      </c>
      <c r="C765" s="4" t="s">
        <v>573</v>
      </c>
      <c r="D765" s="27" t="s">
        <v>976</v>
      </c>
      <c r="E765" s="25" t="s">
        <v>964</v>
      </c>
      <c r="F765" s="26" t="s">
        <v>1536</v>
      </c>
      <c r="G765" s="4" t="s">
        <v>2673</v>
      </c>
      <c r="H765" s="4"/>
      <c r="I765" s="2" t="s">
        <v>1020</v>
      </c>
    </row>
    <row r="766" spans="2:9" ht="13.5" customHeight="1">
      <c r="B766" s="4" t="s">
        <v>576</v>
      </c>
      <c r="C766" s="4" t="s">
        <v>575</v>
      </c>
      <c r="D766" s="27" t="s">
        <v>976</v>
      </c>
      <c r="E766" s="25" t="s">
        <v>964</v>
      </c>
      <c r="F766" s="26" t="s">
        <v>1538</v>
      </c>
      <c r="G766" s="4" t="s">
        <v>2674</v>
      </c>
      <c r="H766" s="4"/>
      <c r="I766" s="2" t="s">
        <v>1020</v>
      </c>
    </row>
    <row r="767" spans="2:9" ht="13.5" customHeight="1">
      <c r="B767" s="4" t="s">
        <v>578</v>
      </c>
      <c r="C767" s="4" t="s">
        <v>577</v>
      </c>
      <c r="D767" s="27" t="s">
        <v>976</v>
      </c>
      <c r="E767" s="25" t="s">
        <v>964</v>
      </c>
      <c r="F767" s="26" t="s">
        <v>1540</v>
      </c>
      <c r="G767" s="4" t="s">
        <v>2675</v>
      </c>
      <c r="H767" s="4"/>
      <c r="I767" s="2" t="s">
        <v>1020</v>
      </c>
    </row>
    <row r="768" spans="2:9" ht="13.5" customHeight="1">
      <c r="B768" s="4" t="s">
        <v>580</v>
      </c>
      <c r="C768" s="4" t="s">
        <v>579</v>
      </c>
      <c r="D768" s="27" t="s">
        <v>976</v>
      </c>
      <c r="E768" s="25" t="s">
        <v>964</v>
      </c>
      <c r="F768" s="26" t="s">
        <v>1542</v>
      </c>
      <c r="G768" s="4" t="s">
        <v>2676</v>
      </c>
      <c r="H768" s="4"/>
      <c r="I768" s="2" t="s">
        <v>1020</v>
      </c>
    </row>
    <row r="769" spans="2:9" ht="13.5" customHeight="1">
      <c r="B769" s="4" t="s">
        <v>582</v>
      </c>
      <c r="C769" s="4" t="s">
        <v>581</v>
      </c>
      <c r="D769" s="27" t="s">
        <v>976</v>
      </c>
      <c r="E769" s="25" t="s">
        <v>964</v>
      </c>
      <c r="F769" s="26" t="s">
        <v>1544</v>
      </c>
      <c r="G769" s="4" t="s">
        <v>2677</v>
      </c>
      <c r="H769" s="4"/>
      <c r="I769" s="2" t="s">
        <v>1020</v>
      </c>
    </row>
    <row r="770" spans="2:9" ht="13.5" customHeight="1">
      <c r="B770" s="4" t="s">
        <v>583</v>
      </c>
      <c r="C770" s="4" t="s">
        <v>405</v>
      </c>
      <c r="D770" s="27" t="s">
        <v>976</v>
      </c>
      <c r="E770" s="25" t="s">
        <v>964</v>
      </c>
      <c r="F770" s="26" t="s">
        <v>1547</v>
      </c>
      <c r="G770" s="4" t="s">
        <v>1366</v>
      </c>
      <c r="H770" s="4"/>
      <c r="I770" s="2" t="s">
        <v>1020</v>
      </c>
    </row>
    <row r="771" spans="2:9" ht="13.5" customHeight="1">
      <c r="B771" s="4" t="s">
        <v>584</v>
      </c>
      <c r="C771" s="4" t="s">
        <v>407</v>
      </c>
      <c r="D771" s="27" t="s">
        <v>976</v>
      </c>
      <c r="E771" s="25" t="s">
        <v>964</v>
      </c>
      <c r="F771" s="26" t="s">
        <v>1550</v>
      </c>
      <c r="G771" s="4" t="s">
        <v>1367</v>
      </c>
      <c r="H771" s="4"/>
      <c r="I771" s="2" t="s">
        <v>1020</v>
      </c>
    </row>
    <row r="772" spans="2:9" ht="13.5" customHeight="1">
      <c r="B772" s="4" t="s">
        <v>585</v>
      </c>
      <c r="C772" s="4" t="s">
        <v>258</v>
      </c>
      <c r="D772" s="27" t="s">
        <v>976</v>
      </c>
      <c r="E772" s="25" t="s">
        <v>964</v>
      </c>
      <c r="F772" s="26" t="s">
        <v>1552</v>
      </c>
      <c r="G772" s="4" t="s">
        <v>1368</v>
      </c>
      <c r="H772" s="4"/>
      <c r="I772" s="2" t="s">
        <v>1020</v>
      </c>
    </row>
    <row r="773" spans="2:9" ht="13.5" customHeight="1">
      <c r="B773" s="4" t="s">
        <v>586</v>
      </c>
      <c r="C773" s="4" t="s">
        <v>260</v>
      </c>
      <c r="D773" s="27" t="s">
        <v>976</v>
      </c>
      <c r="E773" s="25" t="s">
        <v>964</v>
      </c>
      <c r="F773" s="26" t="s">
        <v>1555</v>
      </c>
      <c r="G773" s="4" t="s">
        <v>1369</v>
      </c>
      <c r="H773" s="4"/>
      <c r="I773" s="2" t="s">
        <v>1020</v>
      </c>
    </row>
    <row r="774" spans="2:9" ht="13.5" customHeight="1">
      <c r="B774" s="4" t="s">
        <v>587</v>
      </c>
      <c r="C774" s="4" t="s">
        <v>488</v>
      </c>
      <c r="D774" s="27" t="s">
        <v>976</v>
      </c>
      <c r="E774" s="25" t="s">
        <v>964</v>
      </c>
      <c r="F774" s="26" t="s">
        <v>1558</v>
      </c>
      <c r="G774" s="36">
        <v>17148</v>
      </c>
      <c r="H774" s="36"/>
      <c r="I774" s="2" t="s">
        <v>1020</v>
      </c>
    </row>
    <row r="775" spans="2:9" ht="13.5" customHeight="1">
      <c r="B775" s="4" t="s">
        <v>589</v>
      </c>
      <c r="C775" s="4" t="s">
        <v>588</v>
      </c>
      <c r="D775" s="27" t="s">
        <v>976</v>
      </c>
      <c r="E775" s="25" t="s">
        <v>964</v>
      </c>
      <c r="F775" s="26" t="s">
        <v>1561</v>
      </c>
      <c r="G775" s="4" t="s">
        <v>1463</v>
      </c>
      <c r="H775" s="4"/>
      <c r="I775" s="2" t="s">
        <v>1020</v>
      </c>
    </row>
    <row r="776" spans="2:9" ht="13.5" customHeight="1">
      <c r="B776" s="4" t="s">
        <v>591</v>
      </c>
      <c r="C776" s="4" t="s">
        <v>590</v>
      </c>
      <c r="D776" s="27" t="s">
        <v>976</v>
      </c>
      <c r="E776" s="25" t="s">
        <v>964</v>
      </c>
      <c r="F776" s="26" t="s">
        <v>1564</v>
      </c>
      <c r="G776" s="4" t="s">
        <v>1465</v>
      </c>
      <c r="H776" s="4"/>
      <c r="I776" s="2" t="s">
        <v>1020</v>
      </c>
    </row>
    <row r="777" spans="2:9" ht="13.5" customHeight="1">
      <c r="B777" s="4" t="s">
        <v>592</v>
      </c>
      <c r="C777" s="4" t="s">
        <v>421</v>
      </c>
      <c r="D777" s="27" t="s">
        <v>976</v>
      </c>
      <c r="E777" s="25" t="s">
        <v>964</v>
      </c>
      <c r="F777" s="26" t="s">
        <v>1566</v>
      </c>
      <c r="G777" s="4" t="s">
        <v>1458</v>
      </c>
      <c r="H777" s="4"/>
      <c r="I777" s="2" t="s">
        <v>1020</v>
      </c>
    </row>
    <row r="778" spans="2:9" ht="13.5" customHeight="1">
      <c r="B778" s="4" t="s">
        <v>594</v>
      </c>
      <c r="C778" s="4" t="s">
        <v>593</v>
      </c>
      <c r="D778" s="27" t="s">
        <v>976</v>
      </c>
      <c r="E778" s="25" t="s">
        <v>964</v>
      </c>
      <c r="F778" s="26" t="s">
        <v>1568</v>
      </c>
      <c r="G778" s="4" t="s">
        <v>2678</v>
      </c>
      <c r="H778" s="4"/>
      <c r="I778" s="2" t="s">
        <v>1020</v>
      </c>
    </row>
    <row r="779" spans="2:9" ht="13.5" customHeight="1">
      <c r="B779" s="4" t="s">
        <v>595</v>
      </c>
      <c r="C779" s="4" t="s">
        <v>437</v>
      </c>
      <c r="D779" s="27" t="s">
        <v>976</v>
      </c>
      <c r="E779" s="25" t="s">
        <v>964</v>
      </c>
      <c r="F779" s="26" t="s">
        <v>1570</v>
      </c>
      <c r="G779" s="4" t="s">
        <v>1474</v>
      </c>
      <c r="H779" s="4"/>
      <c r="I779" s="2" t="s">
        <v>1020</v>
      </c>
    </row>
    <row r="780" spans="2:9" ht="13.5" customHeight="1">
      <c r="B780" s="4" t="s">
        <v>596</v>
      </c>
      <c r="C780" s="4" t="s">
        <v>264</v>
      </c>
      <c r="D780" s="27" t="s">
        <v>976</v>
      </c>
      <c r="E780" s="25" t="s">
        <v>964</v>
      </c>
      <c r="F780" s="26" t="s">
        <v>1572</v>
      </c>
      <c r="G780" s="4" t="s">
        <v>1371</v>
      </c>
      <c r="H780" s="4"/>
      <c r="I780" s="2" t="s">
        <v>1020</v>
      </c>
    </row>
    <row r="781" spans="2:9" ht="13.5" customHeight="1">
      <c r="B781" s="3" t="s">
        <v>2356</v>
      </c>
      <c r="C781" s="3" t="s">
        <v>2355</v>
      </c>
      <c r="D781" s="16" t="s">
        <v>976</v>
      </c>
      <c r="E781" s="18">
        <v>2</v>
      </c>
      <c r="F781" s="23" t="s">
        <v>965</v>
      </c>
      <c r="G781" s="3" t="s">
        <v>1002</v>
      </c>
      <c r="H781" s="3"/>
      <c r="I781" s="3" t="s">
        <v>1003</v>
      </c>
    </row>
    <row r="782" spans="2:9" ht="13.5" customHeight="1">
      <c r="B782" s="2" t="s">
        <v>2358</v>
      </c>
      <c r="C782" s="2" t="s">
        <v>2357</v>
      </c>
      <c r="D782" s="19" t="s">
        <v>976</v>
      </c>
      <c r="E782" s="24">
        <v>2</v>
      </c>
      <c r="F782" s="21" t="s">
        <v>967</v>
      </c>
      <c r="G782" s="2" t="s">
        <v>2679</v>
      </c>
      <c r="H782" s="2"/>
      <c r="I782" s="2" t="s">
        <v>1005</v>
      </c>
    </row>
    <row r="783" spans="2:9" ht="13.5" customHeight="1">
      <c r="B783" s="2" t="s">
        <v>2360</v>
      </c>
      <c r="C783" s="2" t="s">
        <v>2359</v>
      </c>
      <c r="D783" s="19" t="s">
        <v>976</v>
      </c>
      <c r="E783" s="24">
        <v>2</v>
      </c>
      <c r="F783" s="21" t="s">
        <v>2361</v>
      </c>
      <c r="G783" s="2" t="s">
        <v>2680</v>
      </c>
      <c r="H783" s="2"/>
      <c r="I783" s="2" t="s">
        <v>1020</v>
      </c>
    </row>
    <row r="784" spans="2:9" ht="13.5" customHeight="1">
      <c r="B784" s="2" t="s">
        <v>2363</v>
      </c>
      <c r="C784" s="2" t="s">
        <v>2362</v>
      </c>
      <c r="D784" s="19" t="s">
        <v>976</v>
      </c>
      <c r="E784" s="24">
        <v>2</v>
      </c>
      <c r="F784" s="21" t="s">
        <v>2364</v>
      </c>
      <c r="G784" s="2" t="s">
        <v>2681</v>
      </c>
      <c r="H784" s="2"/>
      <c r="I784" s="2" t="s">
        <v>1020</v>
      </c>
    </row>
    <row r="785" spans="2:9" ht="13.5" customHeight="1">
      <c r="B785" s="2" t="s">
        <v>2366</v>
      </c>
      <c r="C785" s="2" t="s">
        <v>2365</v>
      </c>
      <c r="D785" s="19" t="s">
        <v>976</v>
      </c>
      <c r="E785" s="24">
        <v>2</v>
      </c>
      <c r="F785" s="21" t="s">
        <v>2367</v>
      </c>
      <c r="G785" s="2" t="s">
        <v>2682</v>
      </c>
      <c r="H785" s="2"/>
      <c r="I785" s="2" t="s">
        <v>1020</v>
      </c>
    </row>
    <row r="786" spans="2:9" ht="13.5" customHeight="1">
      <c r="B786" s="2" t="s">
        <v>2369</v>
      </c>
      <c r="C786" s="2" t="s">
        <v>2368</v>
      </c>
      <c r="D786" s="19" t="s">
        <v>976</v>
      </c>
      <c r="E786" s="24">
        <v>2</v>
      </c>
      <c r="F786" s="21" t="s">
        <v>2370</v>
      </c>
      <c r="G786" s="2" t="s">
        <v>2683</v>
      </c>
      <c r="H786" s="2"/>
      <c r="I786" s="2" t="s">
        <v>1005</v>
      </c>
    </row>
    <row r="787" spans="2:9" ht="13.5" customHeight="1">
      <c r="B787" s="3" t="s">
        <v>2372</v>
      </c>
      <c r="C787" s="3" t="s">
        <v>2371</v>
      </c>
      <c r="D787" s="16" t="s">
        <v>976</v>
      </c>
      <c r="E787" s="18">
        <v>2</v>
      </c>
      <c r="F787" s="23" t="s">
        <v>1202</v>
      </c>
      <c r="G787" s="3" t="s">
        <v>1002</v>
      </c>
      <c r="H787" s="3"/>
      <c r="I787" s="3" t="s">
        <v>1003</v>
      </c>
    </row>
    <row r="788" spans="2:9" ht="13.5" customHeight="1">
      <c r="B788" s="4" t="s">
        <v>2374</v>
      </c>
      <c r="C788" s="4" t="s">
        <v>2373</v>
      </c>
      <c r="D788" s="27" t="s">
        <v>976</v>
      </c>
      <c r="E788" s="31">
        <v>2</v>
      </c>
      <c r="F788" s="26" t="s">
        <v>1534</v>
      </c>
      <c r="G788" s="4" t="s">
        <v>2684</v>
      </c>
      <c r="H788" s="4"/>
      <c r="I788" s="2" t="s">
        <v>1020</v>
      </c>
    </row>
    <row r="789" spans="2:9" ht="13.5" customHeight="1">
      <c r="B789" s="4" t="s">
        <v>2376</v>
      </c>
      <c r="C789" s="4" t="s">
        <v>2375</v>
      </c>
      <c r="D789" s="27" t="s">
        <v>976</v>
      </c>
      <c r="E789" s="31">
        <v>2</v>
      </c>
      <c r="F789" s="26" t="s">
        <v>1536</v>
      </c>
      <c r="G789" s="4" t="s">
        <v>2685</v>
      </c>
      <c r="H789" s="4"/>
      <c r="I789" s="2" t="s">
        <v>1020</v>
      </c>
    </row>
    <row r="790" spans="2:9" ht="13.5" customHeight="1">
      <c r="B790" s="4" t="s">
        <v>2378</v>
      </c>
      <c r="C790" s="4" t="s">
        <v>2377</v>
      </c>
      <c r="D790" s="27" t="s">
        <v>976</v>
      </c>
      <c r="E790" s="31">
        <v>2</v>
      </c>
      <c r="F790" s="26" t="s">
        <v>1538</v>
      </c>
      <c r="G790" s="4" t="s">
        <v>2686</v>
      </c>
      <c r="H790" s="4"/>
      <c r="I790" s="2" t="s">
        <v>1020</v>
      </c>
    </row>
    <row r="791" spans="2:9" ht="13.5" customHeight="1">
      <c r="B791" s="4" t="s">
        <v>2380</v>
      </c>
      <c r="C791" s="4" t="s">
        <v>2379</v>
      </c>
      <c r="D791" s="27" t="s">
        <v>976</v>
      </c>
      <c r="E791" s="31">
        <v>2</v>
      </c>
      <c r="F791" s="26" t="s">
        <v>1540</v>
      </c>
      <c r="G791" s="4">
        <v>35704</v>
      </c>
      <c r="H791" s="4"/>
      <c r="I791" s="2" t="s">
        <v>1020</v>
      </c>
    </row>
    <row r="792" spans="2:9" ht="13.5" customHeight="1">
      <c r="B792" s="4" t="s">
        <v>2381</v>
      </c>
      <c r="C792" s="4" t="s">
        <v>117</v>
      </c>
      <c r="D792" s="27" t="s">
        <v>976</v>
      </c>
      <c r="E792" s="31">
        <v>2</v>
      </c>
      <c r="F792" s="26" t="s">
        <v>1542</v>
      </c>
      <c r="G792" s="4" t="s">
        <v>2687</v>
      </c>
      <c r="H792" s="4"/>
      <c r="I792" s="2" t="s">
        <v>1020</v>
      </c>
    </row>
    <row r="793" spans="2:9" ht="13.5" customHeight="1">
      <c r="B793" s="4" t="s">
        <v>2383</v>
      </c>
      <c r="C793" s="4" t="s">
        <v>2382</v>
      </c>
      <c r="D793" s="27" t="s">
        <v>976</v>
      </c>
      <c r="E793" s="31">
        <v>2</v>
      </c>
      <c r="F793" s="26" t="s">
        <v>1544</v>
      </c>
      <c r="G793" s="4" t="s">
        <v>2688</v>
      </c>
      <c r="H793" s="4"/>
      <c r="I793" s="2" t="s">
        <v>1020</v>
      </c>
    </row>
    <row r="794" spans="2:9" ht="13.5" customHeight="1">
      <c r="B794" s="4" t="s">
        <v>2385</v>
      </c>
      <c r="C794" s="4" t="s">
        <v>2384</v>
      </c>
      <c r="D794" s="27" t="s">
        <v>976</v>
      </c>
      <c r="E794" s="31">
        <v>2</v>
      </c>
      <c r="F794" s="26" t="s">
        <v>1547</v>
      </c>
      <c r="G794" s="4" t="s">
        <v>2689</v>
      </c>
      <c r="H794" s="4"/>
      <c r="I794" s="2" t="s">
        <v>1020</v>
      </c>
    </row>
    <row r="795" spans="2:9" ht="13.5" customHeight="1">
      <c r="B795" s="4" t="s">
        <v>2387</v>
      </c>
      <c r="C795" s="4" t="s">
        <v>2386</v>
      </c>
      <c r="D795" s="27" t="s">
        <v>976</v>
      </c>
      <c r="E795" s="31">
        <v>2</v>
      </c>
      <c r="F795" s="26" t="s">
        <v>1550</v>
      </c>
      <c r="G795" s="4" t="s">
        <v>2690</v>
      </c>
      <c r="H795" s="4"/>
      <c r="I795" s="2" t="s">
        <v>1020</v>
      </c>
    </row>
    <row r="796" spans="2:9" ht="13.5" customHeight="1">
      <c r="B796" s="4" t="s">
        <v>2389</v>
      </c>
      <c r="C796" s="4" t="s">
        <v>2388</v>
      </c>
      <c r="D796" s="27" t="s">
        <v>976</v>
      </c>
      <c r="E796" s="31">
        <v>2</v>
      </c>
      <c r="F796" s="26" t="s">
        <v>1552</v>
      </c>
      <c r="G796" s="4" t="s">
        <v>2691</v>
      </c>
      <c r="H796" s="4"/>
      <c r="I796" s="2" t="s">
        <v>1020</v>
      </c>
    </row>
    <row r="797" spans="2:9" ht="13.5" customHeight="1">
      <c r="B797" s="4" t="s">
        <v>2391</v>
      </c>
      <c r="C797" s="4" t="s">
        <v>2390</v>
      </c>
      <c r="D797" s="27" t="s">
        <v>976</v>
      </c>
      <c r="E797" s="31">
        <v>2</v>
      </c>
      <c r="F797" s="26" t="s">
        <v>1555</v>
      </c>
      <c r="G797" s="4" t="s">
        <v>2658</v>
      </c>
      <c r="H797" s="4"/>
      <c r="I797" s="2" t="s">
        <v>1020</v>
      </c>
    </row>
    <row r="798" spans="2:9" ht="13.5" customHeight="1">
      <c r="B798" s="4" t="s">
        <v>2392</v>
      </c>
      <c r="C798" s="4" t="s">
        <v>2018</v>
      </c>
      <c r="D798" s="27" t="s">
        <v>976</v>
      </c>
      <c r="E798" s="31">
        <v>2</v>
      </c>
      <c r="F798" s="26" t="s">
        <v>1558</v>
      </c>
      <c r="G798" s="4" t="s">
        <v>2692</v>
      </c>
      <c r="H798" s="4"/>
      <c r="I798" s="2" t="s">
        <v>1020</v>
      </c>
    </row>
    <row r="799" spans="2:9" ht="13.5" customHeight="1">
      <c r="B799" s="4" t="s">
        <v>2394</v>
      </c>
      <c r="C799" s="4" t="s">
        <v>2393</v>
      </c>
      <c r="D799" s="27" t="s">
        <v>976</v>
      </c>
      <c r="E799" s="31">
        <v>2</v>
      </c>
      <c r="F799" s="26" t="s">
        <v>1561</v>
      </c>
      <c r="G799" s="4" t="s">
        <v>2693</v>
      </c>
      <c r="H799" s="4"/>
      <c r="I799" s="2" t="s">
        <v>1020</v>
      </c>
    </row>
    <row r="800" spans="2:9" ht="13.5" customHeight="1">
      <c r="B800" s="4" t="s">
        <v>2396</v>
      </c>
      <c r="C800" s="4" t="s">
        <v>2395</v>
      </c>
      <c r="D800" s="27" t="s">
        <v>976</v>
      </c>
      <c r="E800" s="31">
        <v>2</v>
      </c>
      <c r="F800" s="26" t="s">
        <v>1564</v>
      </c>
      <c r="G800" s="4" t="s">
        <v>2694</v>
      </c>
      <c r="H800" s="4"/>
      <c r="I800" s="2" t="s">
        <v>1020</v>
      </c>
    </row>
    <row r="801" spans="2:9" ht="13.5" customHeight="1">
      <c r="B801" s="4" t="s">
        <v>2397</v>
      </c>
      <c r="C801" s="4" t="s">
        <v>2320</v>
      </c>
      <c r="D801" s="27" t="s">
        <v>976</v>
      </c>
      <c r="E801" s="31">
        <v>2</v>
      </c>
      <c r="F801" s="26" t="s">
        <v>1566</v>
      </c>
      <c r="G801" s="4" t="s">
        <v>2656</v>
      </c>
      <c r="H801" s="4"/>
      <c r="I801" s="2" t="s">
        <v>1020</v>
      </c>
    </row>
    <row r="802" spans="2:9" ht="13.5" customHeight="1">
      <c r="B802" s="4" t="s">
        <v>2399</v>
      </c>
      <c r="C802" s="4" t="s">
        <v>2398</v>
      </c>
      <c r="D802" s="27" t="s">
        <v>976</v>
      </c>
      <c r="E802" s="31">
        <v>2</v>
      </c>
      <c r="F802" s="26" t="s">
        <v>1568</v>
      </c>
      <c r="G802" s="4" t="s">
        <v>2695</v>
      </c>
      <c r="H802" s="4"/>
      <c r="I802" s="2" t="s">
        <v>1020</v>
      </c>
    </row>
    <row r="803" spans="2:9" ht="13.5" customHeight="1">
      <c r="B803" s="4" t="s">
        <v>2401</v>
      </c>
      <c r="C803" s="4" t="s">
        <v>2400</v>
      </c>
      <c r="D803" s="27" t="s">
        <v>976</v>
      </c>
      <c r="E803" s="31">
        <v>2</v>
      </c>
      <c r="F803" s="26" t="s">
        <v>1570</v>
      </c>
      <c r="G803" s="4" t="s">
        <v>2696</v>
      </c>
      <c r="H803" s="4"/>
      <c r="I803" s="2" t="s">
        <v>1020</v>
      </c>
    </row>
    <row r="804" spans="2:9" ht="13.5" customHeight="1">
      <c r="B804" s="4" t="s">
        <v>2403</v>
      </c>
      <c r="C804" s="4" t="s">
        <v>2402</v>
      </c>
      <c r="D804" s="27" t="s">
        <v>976</v>
      </c>
      <c r="E804" s="31">
        <v>2</v>
      </c>
      <c r="F804" s="26" t="s">
        <v>1572</v>
      </c>
      <c r="G804" s="4" t="s">
        <v>2697</v>
      </c>
      <c r="H804" s="4"/>
      <c r="I804" s="2" t="s">
        <v>1020</v>
      </c>
    </row>
    <row r="805" spans="2:9" ht="13.5" customHeight="1">
      <c r="B805" s="4" t="s">
        <v>2405</v>
      </c>
      <c r="C805" s="4" t="s">
        <v>2404</v>
      </c>
      <c r="D805" s="27" t="s">
        <v>976</v>
      </c>
      <c r="E805" s="31">
        <v>2</v>
      </c>
      <c r="F805" s="26" t="s">
        <v>1720</v>
      </c>
      <c r="G805" s="4" t="s">
        <v>2698</v>
      </c>
      <c r="H805" s="4"/>
      <c r="I805" s="2" t="s">
        <v>1020</v>
      </c>
    </row>
    <row r="806" spans="2:9" ht="13.5" customHeight="1">
      <c r="B806" s="4" t="s">
        <v>2407</v>
      </c>
      <c r="C806" s="4" t="s">
        <v>2406</v>
      </c>
      <c r="D806" s="27" t="s">
        <v>976</v>
      </c>
      <c r="E806" s="31">
        <v>2</v>
      </c>
      <c r="F806" s="26" t="s">
        <v>1722</v>
      </c>
      <c r="G806" s="4" t="s">
        <v>2699</v>
      </c>
      <c r="H806" s="4"/>
      <c r="I806" s="2" t="s">
        <v>1020</v>
      </c>
    </row>
    <row r="807" spans="2:9" ht="13.5" customHeight="1">
      <c r="B807" s="4" t="s">
        <v>2409</v>
      </c>
      <c r="C807" s="4" t="s">
        <v>2408</v>
      </c>
      <c r="D807" s="27" t="s">
        <v>976</v>
      </c>
      <c r="E807" s="31">
        <v>2</v>
      </c>
      <c r="F807" s="26" t="s">
        <v>1724</v>
      </c>
      <c r="G807" s="4" t="s">
        <v>2700</v>
      </c>
      <c r="H807" s="4"/>
      <c r="I807" s="2" t="s">
        <v>1020</v>
      </c>
    </row>
    <row r="808" spans="2:9" ht="13.5" customHeight="1">
      <c r="B808" s="4" t="s">
        <v>2411</v>
      </c>
      <c r="C808" s="4" t="s">
        <v>2410</v>
      </c>
      <c r="D808" s="27" t="s">
        <v>976</v>
      </c>
      <c r="E808" s="31">
        <v>2</v>
      </c>
      <c r="F808" s="26" t="s">
        <v>1726</v>
      </c>
      <c r="G808" s="4" t="s">
        <v>2701</v>
      </c>
      <c r="H808" s="4"/>
      <c r="I808" s="2" t="s">
        <v>1020</v>
      </c>
    </row>
    <row r="809" spans="2:9" ht="13.5" customHeight="1">
      <c r="B809" s="4" t="s">
        <v>2413</v>
      </c>
      <c r="C809" s="4" t="s">
        <v>2412</v>
      </c>
      <c r="D809" s="27" t="s">
        <v>976</v>
      </c>
      <c r="E809" s="31">
        <v>2</v>
      </c>
      <c r="F809" s="26" t="s">
        <v>1728</v>
      </c>
      <c r="G809" s="4" t="s">
        <v>2702</v>
      </c>
      <c r="H809" s="4"/>
      <c r="I809" s="2" t="s">
        <v>1020</v>
      </c>
    </row>
    <row r="810" spans="2:9" ht="13.5" customHeight="1">
      <c r="B810" s="4" t="s">
        <v>2415</v>
      </c>
      <c r="C810" s="4" t="s">
        <v>2414</v>
      </c>
      <c r="D810" s="27" t="s">
        <v>976</v>
      </c>
      <c r="E810" s="31">
        <v>2</v>
      </c>
      <c r="F810" s="26" t="s">
        <v>1731</v>
      </c>
      <c r="G810" s="4" t="s">
        <v>2703</v>
      </c>
      <c r="H810" s="4"/>
      <c r="I810" s="2" t="s">
        <v>1020</v>
      </c>
    </row>
    <row r="811" spans="2:9" ht="13.5" customHeight="1">
      <c r="B811" s="4" t="s">
        <v>2417</v>
      </c>
      <c r="C811" s="4" t="s">
        <v>2416</v>
      </c>
      <c r="D811" s="27" t="s">
        <v>976</v>
      </c>
      <c r="E811" s="31">
        <v>2</v>
      </c>
      <c r="F811" s="26" t="s">
        <v>1733</v>
      </c>
      <c r="G811" s="4" t="s">
        <v>2704</v>
      </c>
      <c r="H811" s="4"/>
      <c r="I811" s="2" t="s">
        <v>1020</v>
      </c>
    </row>
    <row r="812" spans="2:9" ht="13.5" customHeight="1">
      <c r="B812" s="4" t="s">
        <v>2419</v>
      </c>
      <c r="C812" s="4" t="s">
        <v>2418</v>
      </c>
      <c r="D812" s="27" t="s">
        <v>976</v>
      </c>
      <c r="E812" s="31">
        <v>2</v>
      </c>
      <c r="F812" s="26" t="s">
        <v>1735</v>
      </c>
      <c r="G812" s="4" t="s">
        <v>2705</v>
      </c>
      <c r="H812" s="4"/>
      <c r="I812" s="2" t="s">
        <v>1020</v>
      </c>
    </row>
    <row r="813" spans="2:9" ht="13.5" customHeight="1">
      <c r="B813" s="4" t="s">
        <v>2421</v>
      </c>
      <c r="C813" s="4" t="s">
        <v>2420</v>
      </c>
      <c r="D813" s="27" t="s">
        <v>976</v>
      </c>
      <c r="E813" s="31">
        <v>2</v>
      </c>
      <c r="F813" s="26" t="s">
        <v>2422</v>
      </c>
      <c r="G813" s="4" t="s">
        <v>2706</v>
      </c>
      <c r="H813" s="4"/>
      <c r="I813" s="2" t="s">
        <v>1020</v>
      </c>
    </row>
    <row r="814" spans="2:9" ht="13.5" customHeight="1">
      <c r="B814" s="4" t="s">
        <v>2424</v>
      </c>
      <c r="C814" s="4" t="s">
        <v>2423</v>
      </c>
      <c r="D814" s="27" t="s">
        <v>976</v>
      </c>
      <c r="E814" s="31">
        <v>2</v>
      </c>
      <c r="F814" s="26" t="s">
        <v>1771</v>
      </c>
      <c r="G814" s="4" t="s">
        <v>2707</v>
      </c>
      <c r="H814" s="4"/>
      <c r="I814" s="2" t="s">
        <v>1020</v>
      </c>
    </row>
    <row r="815" spans="2:9" ht="13.5" customHeight="1">
      <c r="B815" s="4" t="s">
        <v>2426</v>
      </c>
      <c r="C815" s="4" t="s">
        <v>2425</v>
      </c>
      <c r="D815" s="27" t="s">
        <v>976</v>
      </c>
      <c r="E815" s="31">
        <v>2</v>
      </c>
      <c r="F815" s="26" t="s">
        <v>2427</v>
      </c>
      <c r="G815" s="4" t="s">
        <v>2708</v>
      </c>
      <c r="H815" s="4"/>
      <c r="I815" s="2" t="s">
        <v>1020</v>
      </c>
    </row>
    <row r="816" spans="2:9" ht="13.5" customHeight="1">
      <c r="B816" s="3" t="s">
        <v>598</v>
      </c>
      <c r="C816" s="3" t="s">
        <v>597</v>
      </c>
      <c r="D816" s="16" t="s">
        <v>976</v>
      </c>
      <c r="E816" s="18">
        <v>3</v>
      </c>
      <c r="F816" s="23" t="s">
        <v>965</v>
      </c>
      <c r="G816" s="3" t="s">
        <v>1002</v>
      </c>
      <c r="H816" s="3"/>
      <c r="I816" s="3" t="s">
        <v>1003</v>
      </c>
    </row>
    <row r="817" spans="2:9" ht="13.5" customHeight="1">
      <c r="B817" s="2" t="s">
        <v>600</v>
      </c>
      <c r="C817" s="2" t="s">
        <v>599</v>
      </c>
      <c r="D817" s="19" t="s">
        <v>976</v>
      </c>
      <c r="E817" s="24">
        <v>3</v>
      </c>
      <c r="F817" s="21" t="s">
        <v>967</v>
      </c>
      <c r="G817" s="2" t="s">
        <v>2709</v>
      </c>
      <c r="H817" s="2"/>
      <c r="I817" s="2" t="s">
        <v>1005</v>
      </c>
    </row>
    <row r="818" spans="2:9" ht="13.5" customHeight="1">
      <c r="B818" s="3" t="s">
        <v>602</v>
      </c>
      <c r="C818" s="3" t="s">
        <v>601</v>
      </c>
      <c r="D818" s="16" t="s">
        <v>976</v>
      </c>
      <c r="E818" s="18">
        <v>3</v>
      </c>
      <c r="F818" s="23" t="s">
        <v>1060</v>
      </c>
      <c r="G818" s="3" t="s">
        <v>1002</v>
      </c>
      <c r="H818" s="3"/>
      <c r="I818" s="3" t="s">
        <v>1003</v>
      </c>
    </row>
    <row r="819" spans="2:9" ht="13.5" customHeight="1">
      <c r="B819" s="2" t="s">
        <v>604</v>
      </c>
      <c r="C819" s="2" t="s">
        <v>603</v>
      </c>
      <c r="D819" s="19" t="s">
        <v>976</v>
      </c>
      <c r="E819" s="24">
        <v>3</v>
      </c>
      <c r="F819" s="21" t="s">
        <v>2428</v>
      </c>
      <c r="G819" s="2" t="s">
        <v>2710</v>
      </c>
      <c r="H819" s="2"/>
      <c r="I819" s="2" t="s">
        <v>1020</v>
      </c>
    </row>
    <row r="820" spans="2:9" ht="13.5" customHeight="1">
      <c r="B820" s="2" t="s">
        <v>606</v>
      </c>
      <c r="C820" s="2" t="s">
        <v>605</v>
      </c>
      <c r="D820" s="19" t="s">
        <v>976</v>
      </c>
      <c r="E820" s="24">
        <v>3</v>
      </c>
      <c r="F820" s="21" t="s">
        <v>2341</v>
      </c>
      <c r="G820" s="2" t="s">
        <v>2711</v>
      </c>
      <c r="H820" s="2"/>
      <c r="I820" s="2" t="s">
        <v>1020</v>
      </c>
    </row>
    <row r="821" spans="2:9" ht="13.5" customHeight="1">
      <c r="B821" s="2" t="s">
        <v>608</v>
      </c>
      <c r="C821" s="2" t="s">
        <v>607</v>
      </c>
      <c r="D821" s="19" t="s">
        <v>976</v>
      </c>
      <c r="E821" s="24">
        <v>3</v>
      </c>
      <c r="F821" s="21" t="s">
        <v>2429</v>
      </c>
      <c r="G821" s="2" t="s">
        <v>2712</v>
      </c>
      <c r="H821" s="2"/>
      <c r="I821" s="2" t="s">
        <v>1020</v>
      </c>
    </row>
    <row r="822" spans="2:9" ht="13.5" customHeight="1">
      <c r="B822" s="3" t="s">
        <v>610</v>
      </c>
      <c r="C822" s="3" t="s">
        <v>609</v>
      </c>
      <c r="D822" s="16" t="s">
        <v>976</v>
      </c>
      <c r="E822" s="18">
        <v>4</v>
      </c>
      <c r="F822" s="23" t="s">
        <v>965</v>
      </c>
      <c r="G822" s="3" t="s">
        <v>1002</v>
      </c>
      <c r="H822" s="3"/>
      <c r="I822" s="3" t="s">
        <v>1003</v>
      </c>
    </row>
    <row r="823" spans="2:9" ht="13.5" customHeight="1">
      <c r="B823" s="2" t="s">
        <v>612</v>
      </c>
      <c r="C823" s="2" t="s">
        <v>611</v>
      </c>
      <c r="D823" s="19" t="s">
        <v>976</v>
      </c>
      <c r="E823" s="24">
        <v>4</v>
      </c>
      <c r="F823" s="21" t="s">
        <v>967</v>
      </c>
      <c r="G823" s="2" t="s">
        <v>2713</v>
      </c>
      <c r="H823" s="2"/>
      <c r="I823" s="2" t="s">
        <v>1005</v>
      </c>
    </row>
    <row r="824" spans="2:9" ht="13.5" customHeight="1">
      <c r="B824" s="2" t="s">
        <v>614</v>
      </c>
      <c r="C824" s="2" t="s">
        <v>613</v>
      </c>
      <c r="D824" s="19" t="s">
        <v>976</v>
      </c>
      <c r="E824" s="24">
        <v>4</v>
      </c>
      <c r="F824" s="21" t="s">
        <v>2</v>
      </c>
      <c r="G824" s="2" t="s">
        <v>2714</v>
      </c>
      <c r="H824" s="2"/>
      <c r="I824" s="2" t="s">
        <v>1020</v>
      </c>
    </row>
    <row r="825" spans="2:9" ht="13.5" customHeight="1">
      <c r="B825" s="4" t="s">
        <v>616</v>
      </c>
      <c r="C825" s="4" t="s">
        <v>615</v>
      </c>
      <c r="D825" s="27" t="s">
        <v>976</v>
      </c>
      <c r="E825" s="31">
        <v>4</v>
      </c>
      <c r="F825" s="26" t="s">
        <v>2428</v>
      </c>
      <c r="G825" s="4" t="s">
        <v>2715</v>
      </c>
      <c r="H825" s="4"/>
      <c r="I825" s="2" t="s">
        <v>1020</v>
      </c>
    </row>
    <row r="826" spans="2:9" ht="13.5" customHeight="1">
      <c r="B826" s="3" t="s">
        <v>618</v>
      </c>
      <c r="C826" s="3" t="s">
        <v>617</v>
      </c>
      <c r="D826" s="16" t="s">
        <v>976</v>
      </c>
      <c r="E826" s="18">
        <v>5</v>
      </c>
      <c r="F826" s="23" t="s">
        <v>965</v>
      </c>
      <c r="G826" s="3" t="s">
        <v>1002</v>
      </c>
      <c r="H826" s="3"/>
      <c r="I826" s="3" t="s">
        <v>1003</v>
      </c>
    </row>
    <row r="827" spans="2:9" ht="13.5" customHeight="1">
      <c r="B827" s="2" t="s">
        <v>620</v>
      </c>
      <c r="C827" s="2" t="s">
        <v>619</v>
      </c>
      <c r="D827" s="19" t="s">
        <v>976</v>
      </c>
      <c r="E827" s="24">
        <v>5</v>
      </c>
      <c r="F827" s="21" t="s">
        <v>967</v>
      </c>
      <c r="G827" s="2" t="s">
        <v>2716</v>
      </c>
      <c r="H827" s="2"/>
      <c r="I827" s="2" t="s">
        <v>1005</v>
      </c>
    </row>
    <row r="828" spans="2:9" ht="13.5" customHeight="1">
      <c r="B828" s="2" t="s">
        <v>621</v>
      </c>
      <c r="C828" s="2" t="s">
        <v>100</v>
      </c>
      <c r="D828" s="19" t="s">
        <v>976</v>
      </c>
      <c r="E828" s="24">
        <v>5</v>
      </c>
      <c r="F828" s="21" t="s">
        <v>2430</v>
      </c>
      <c r="G828" s="2" t="s">
        <v>2599</v>
      </c>
      <c r="H828" s="2"/>
      <c r="I828" s="2" t="s">
        <v>1020</v>
      </c>
    </row>
    <row r="829" spans="2:9" ht="13.5" customHeight="1">
      <c r="B829" s="4" t="s">
        <v>622</v>
      </c>
      <c r="C829" s="4" t="s">
        <v>97</v>
      </c>
      <c r="D829" s="27" t="s">
        <v>976</v>
      </c>
      <c r="E829" s="31">
        <v>5</v>
      </c>
      <c r="F829" s="26" t="s">
        <v>2431</v>
      </c>
      <c r="G829" s="4" t="s">
        <v>1381</v>
      </c>
      <c r="H829" s="4"/>
      <c r="I829" s="2" t="s">
        <v>1020</v>
      </c>
    </row>
    <row r="830" spans="2:9" ht="13.5" customHeight="1">
      <c r="B830" s="4" t="s">
        <v>623</v>
      </c>
      <c r="C830" s="4" t="s">
        <v>117</v>
      </c>
      <c r="D830" s="27" t="s">
        <v>976</v>
      </c>
      <c r="E830" s="31">
        <v>5</v>
      </c>
      <c r="F830" s="26" t="s">
        <v>2432</v>
      </c>
      <c r="G830" s="4" t="s">
        <v>2687</v>
      </c>
      <c r="H830" s="4"/>
      <c r="I830" s="2" t="s">
        <v>1020</v>
      </c>
    </row>
    <row r="831" spans="2:9" ht="13.5" customHeight="1">
      <c r="B831" s="4" t="s">
        <v>624</v>
      </c>
      <c r="C831" s="4" t="s">
        <v>118</v>
      </c>
      <c r="D831" s="27" t="s">
        <v>976</v>
      </c>
      <c r="E831" s="31">
        <v>5</v>
      </c>
      <c r="F831" s="26" t="s">
        <v>2433</v>
      </c>
      <c r="G831" s="4" t="s">
        <v>2717</v>
      </c>
      <c r="H831" s="4"/>
      <c r="I831" s="2" t="s">
        <v>1020</v>
      </c>
    </row>
    <row r="832" spans="2:9" ht="13.5" customHeight="1">
      <c r="B832" s="3" t="s">
        <v>2435</v>
      </c>
      <c r="C832" s="3" t="s">
        <v>2434</v>
      </c>
      <c r="D832" s="16" t="s">
        <v>976</v>
      </c>
      <c r="E832" s="18">
        <v>6</v>
      </c>
      <c r="F832" s="23" t="s">
        <v>965</v>
      </c>
      <c r="G832" s="3" t="s">
        <v>1002</v>
      </c>
      <c r="H832" s="3"/>
      <c r="I832" s="3" t="s">
        <v>1003</v>
      </c>
    </row>
    <row r="833" spans="2:9" ht="13.5" customHeight="1">
      <c r="B833" s="2" t="s">
        <v>2437</v>
      </c>
      <c r="C833" s="2" t="s">
        <v>2436</v>
      </c>
      <c r="D833" s="19" t="s">
        <v>976</v>
      </c>
      <c r="E833" s="24">
        <v>6</v>
      </c>
      <c r="F833" s="21" t="s">
        <v>967</v>
      </c>
      <c r="G833" s="2" t="s">
        <v>2718</v>
      </c>
      <c r="H833" s="2"/>
      <c r="I833" s="2" t="s">
        <v>1005</v>
      </c>
    </row>
    <row r="834" spans="2:9" ht="13.5" customHeight="1">
      <c r="B834" s="4" t="s">
        <v>2439</v>
      </c>
      <c r="C834" s="4" t="s">
        <v>2438</v>
      </c>
      <c r="D834" s="27" t="s">
        <v>976</v>
      </c>
      <c r="E834" s="31">
        <v>6</v>
      </c>
      <c r="F834" s="26" t="s">
        <v>1908</v>
      </c>
      <c r="G834" s="4" t="s">
        <v>2719</v>
      </c>
      <c r="H834" s="4"/>
      <c r="I834" s="2" t="s">
        <v>1020</v>
      </c>
    </row>
    <row r="835" spans="2:9" ht="13.5" customHeight="1">
      <c r="B835" s="4" t="s">
        <v>2441</v>
      </c>
      <c r="C835" s="4" t="s">
        <v>2440</v>
      </c>
      <c r="D835" s="27" t="s">
        <v>976</v>
      </c>
      <c r="E835" s="31">
        <v>6</v>
      </c>
      <c r="F835" s="26" t="s">
        <v>1910</v>
      </c>
      <c r="G835" s="4" t="s">
        <v>2720</v>
      </c>
      <c r="H835" s="4"/>
      <c r="I835" s="2" t="s">
        <v>1020</v>
      </c>
    </row>
    <row r="836" spans="2:9" ht="13.5" customHeight="1">
      <c r="B836" s="4" t="s">
        <v>2443</v>
      </c>
      <c r="C836" s="4" t="s">
        <v>2442</v>
      </c>
      <c r="D836" s="27" t="s">
        <v>976</v>
      </c>
      <c r="E836" s="31">
        <v>6</v>
      </c>
      <c r="F836" s="26" t="s">
        <v>2444</v>
      </c>
      <c r="G836" s="4" t="s">
        <v>2721</v>
      </c>
      <c r="H836" s="4"/>
      <c r="I836" s="2" t="s">
        <v>1020</v>
      </c>
    </row>
    <row r="837" spans="2:9" ht="13.5" customHeight="1">
      <c r="B837" s="4" t="s">
        <v>2446</v>
      </c>
      <c r="C837" s="4" t="s">
        <v>2445</v>
      </c>
      <c r="D837" s="27" t="s">
        <v>976</v>
      </c>
      <c r="E837" s="31">
        <v>6</v>
      </c>
      <c r="F837" s="26" t="s">
        <v>2447</v>
      </c>
      <c r="G837" s="4" t="s">
        <v>2722</v>
      </c>
      <c r="H837" s="4"/>
      <c r="I837" s="2" t="s">
        <v>1020</v>
      </c>
    </row>
    <row r="838" spans="2:9" ht="13.5" customHeight="1">
      <c r="B838" s="4" t="s">
        <v>2449</v>
      </c>
      <c r="C838" s="4" t="s">
        <v>2448</v>
      </c>
      <c r="D838" s="27" t="s">
        <v>976</v>
      </c>
      <c r="E838" s="31">
        <v>6</v>
      </c>
      <c r="F838" s="26" t="s">
        <v>2450</v>
      </c>
      <c r="G838" s="4" t="s">
        <v>2723</v>
      </c>
      <c r="H838" s="4"/>
      <c r="I838" s="2" t="s">
        <v>1020</v>
      </c>
    </row>
    <row r="839" spans="2:9" ht="13.5" customHeight="1">
      <c r="B839" s="4" t="s">
        <v>2452</v>
      </c>
      <c r="C839" s="4" t="s">
        <v>2451</v>
      </c>
      <c r="D839" s="27" t="s">
        <v>976</v>
      </c>
      <c r="E839" s="31">
        <v>6</v>
      </c>
      <c r="F839" s="26" t="s">
        <v>1538</v>
      </c>
      <c r="G839" s="4" t="s">
        <v>2724</v>
      </c>
      <c r="H839" s="4"/>
      <c r="I839" s="2" t="s">
        <v>1020</v>
      </c>
    </row>
    <row r="840" spans="2:9" ht="13.5" customHeight="1">
      <c r="B840" s="4" t="s">
        <v>2454</v>
      </c>
      <c r="C840" s="4" t="s">
        <v>2453</v>
      </c>
      <c r="D840" s="27" t="s">
        <v>976</v>
      </c>
      <c r="E840" s="31">
        <v>6</v>
      </c>
      <c r="F840" s="26" t="s">
        <v>1540</v>
      </c>
      <c r="G840" s="4" t="s">
        <v>2725</v>
      </c>
      <c r="H840" s="4"/>
      <c r="I840" s="2" t="s">
        <v>1020</v>
      </c>
    </row>
    <row r="841" spans="2:9" ht="13.5" customHeight="1">
      <c r="B841" s="4" t="s">
        <v>2456</v>
      </c>
      <c r="C841" s="4" t="s">
        <v>2455</v>
      </c>
      <c r="D841" s="27" t="s">
        <v>976</v>
      </c>
      <c r="E841" s="31">
        <v>6</v>
      </c>
      <c r="F841" s="26" t="s">
        <v>1542</v>
      </c>
      <c r="G841" s="4" t="s">
        <v>2726</v>
      </c>
      <c r="H841" s="4"/>
      <c r="I841" s="2" t="s">
        <v>1020</v>
      </c>
    </row>
    <row r="842" spans="2:9" ht="13.5" customHeight="1">
      <c r="B842" s="4" t="s">
        <v>2458</v>
      </c>
      <c r="C842" s="4" t="s">
        <v>2457</v>
      </c>
      <c r="D842" s="27" t="s">
        <v>976</v>
      </c>
      <c r="E842" s="31">
        <v>6</v>
      </c>
      <c r="F842" s="26" t="s">
        <v>1544</v>
      </c>
      <c r="G842" s="4" t="s">
        <v>2727</v>
      </c>
      <c r="H842" s="4"/>
      <c r="I842" s="2" t="s">
        <v>1020</v>
      </c>
    </row>
    <row r="843" spans="2:9" ht="13.5" customHeight="1">
      <c r="B843" s="3" t="s">
        <v>626</v>
      </c>
      <c r="C843" s="3" t="s">
        <v>625</v>
      </c>
      <c r="D843" s="16" t="s">
        <v>982</v>
      </c>
      <c r="E843" s="17" t="s">
        <v>965</v>
      </c>
      <c r="F843" s="23" t="s">
        <v>965</v>
      </c>
      <c r="G843" s="3" t="s">
        <v>1002</v>
      </c>
      <c r="H843" s="3"/>
      <c r="I843" s="3" t="s">
        <v>1003</v>
      </c>
    </row>
    <row r="844" spans="2:9" ht="13.5" customHeight="1">
      <c r="B844" s="4" t="s">
        <v>58</v>
      </c>
      <c r="C844" s="4" t="s">
        <v>68</v>
      </c>
      <c r="D844" s="27" t="s">
        <v>982</v>
      </c>
      <c r="E844" s="31">
        <v>1</v>
      </c>
      <c r="F844" s="41" t="s">
        <v>985</v>
      </c>
      <c r="G844" s="4" t="s">
        <v>2728</v>
      </c>
      <c r="H844" s="4"/>
      <c r="I844" s="2" t="s">
        <v>1005</v>
      </c>
    </row>
    <row r="845" spans="2:9" ht="13.5" customHeight="1">
      <c r="B845" s="4" t="s">
        <v>59</v>
      </c>
      <c r="C845" s="4" t="s">
        <v>69</v>
      </c>
      <c r="D845" s="27" t="s">
        <v>982</v>
      </c>
      <c r="E845" s="31">
        <v>1</v>
      </c>
      <c r="F845" s="41" t="s">
        <v>986</v>
      </c>
      <c r="G845" s="4" t="s">
        <v>2729</v>
      </c>
      <c r="H845" s="4"/>
      <c r="I845" s="2" t="s">
        <v>1005</v>
      </c>
    </row>
    <row r="846" spans="2:9" ht="13.5" customHeight="1">
      <c r="B846" s="4" t="s">
        <v>628</v>
      </c>
      <c r="C846" s="4" t="s">
        <v>627</v>
      </c>
      <c r="D846" s="27" t="s">
        <v>982</v>
      </c>
      <c r="E846" s="31">
        <v>1</v>
      </c>
      <c r="F846" s="41" t="s">
        <v>987</v>
      </c>
      <c r="G846" s="4" t="s">
        <v>2730</v>
      </c>
      <c r="H846" s="4"/>
      <c r="I846" s="2" t="s">
        <v>1005</v>
      </c>
    </row>
    <row r="847" spans="2:9" ht="13.5" customHeight="1">
      <c r="B847" s="4" t="s">
        <v>60</v>
      </c>
      <c r="C847" s="4" t="s">
        <v>70</v>
      </c>
      <c r="D847" s="27" t="s">
        <v>982</v>
      </c>
      <c r="E847" s="31">
        <v>1</v>
      </c>
      <c r="F847" s="41" t="s">
        <v>988</v>
      </c>
      <c r="G847" s="4" t="s">
        <v>2731</v>
      </c>
      <c r="H847" s="4"/>
      <c r="I847" s="2" t="s">
        <v>1005</v>
      </c>
    </row>
    <row r="848" spans="2:9" ht="13.5" customHeight="1">
      <c r="B848" s="4" t="s">
        <v>61</v>
      </c>
      <c r="C848" s="4" t="s">
        <v>71</v>
      </c>
      <c r="D848" s="27" t="s">
        <v>982</v>
      </c>
      <c r="E848" s="31">
        <v>1</v>
      </c>
      <c r="F848" s="41" t="s">
        <v>989</v>
      </c>
      <c r="G848" s="4" t="s">
        <v>2732</v>
      </c>
      <c r="H848" s="4"/>
      <c r="I848" s="2" t="s">
        <v>1005</v>
      </c>
    </row>
    <row r="849" spans="2:9" ht="13.5" customHeight="1">
      <c r="B849" s="4" t="s">
        <v>62</v>
      </c>
      <c r="C849" s="4" t="s">
        <v>72</v>
      </c>
      <c r="D849" s="27" t="s">
        <v>982</v>
      </c>
      <c r="E849" s="31">
        <v>1</v>
      </c>
      <c r="F849" s="41" t="s">
        <v>990</v>
      </c>
      <c r="G849" s="4" t="s">
        <v>2733</v>
      </c>
      <c r="H849" s="4"/>
      <c r="I849" s="2" t="s">
        <v>1005</v>
      </c>
    </row>
    <row r="850" spans="2:9" ht="13.5" customHeight="1">
      <c r="B850" s="4" t="s">
        <v>630</v>
      </c>
      <c r="C850" s="4" t="s">
        <v>629</v>
      </c>
      <c r="D850" s="27" t="s">
        <v>982</v>
      </c>
      <c r="E850" s="31">
        <v>1</v>
      </c>
      <c r="F850" s="41" t="s">
        <v>2459</v>
      </c>
      <c r="G850" s="4" t="s">
        <v>2734</v>
      </c>
      <c r="H850" s="4"/>
      <c r="I850" s="2" t="s">
        <v>1005</v>
      </c>
    </row>
    <row r="851" spans="2:9" ht="13.5" customHeight="1">
      <c r="B851" s="4" t="s">
        <v>632</v>
      </c>
      <c r="C851" s="4" t="s">
        <v>631</v>
      </c>
      <c r="D851" s="27" t="s">
        <v>982</v>
      </c>
      <c r="E851" s="31">
        <v>1</v>
      </c>
      <c r="F851" s="41" t="s">
        <v>2460</v>
      </c>
      <c r="G851" s="4" t="s">
        <v>2735</v>
      </c>
      <c r="H851" s="4"/>
      <c r="I851" s="2" t="s">
        <v>1005</v>
      </c>
    </row>
    <row r="852" spans="2:9" ht="13.5" customHeight="1">
      <c r="B852" s="4" t="s">
        <v>634</v>
      </c>
      <c r="C852" s="4" t="s">
        <v>633</v>
      </c>
      <c r="D852" s="27" t="s">
        <v>982</v>
      </c>
      <c r="E852" s="31">
        <v>1</v>
      </c>
      <c r="F852" s="41" t="s">
        <v>2461</v>
      </c>
      <c r="G852" s="4" t="s">
        <v>2736</v>
      </c>
      <c r="H852" s="4"/>
      <c r="I852" s="2" t="s">
        <v>1005</v>
      </c>
    </row>
    <row r="853" spans="2:9" ht="13.5" customHeight="1">
      <c r="B853" s="4" t="s">
        <v>636</v>
      </c>
      <c r="C853" s="4" t="s">
        <v>635</v>
      </c>
      <c r="D853" s="27" t="s">
        <v>982</v>
      </c>
      <c r="E853" s="31">
        <v>1</v>
      </c>
      <c r="F853" s="41">
        <v>10</v>
      </c>
      <c r="G853" s="4" t="s">
        <v>2737</v>
      </c>
      <c r="H853" s="4"/>
      <c r="I853" s="2" t="s">
        <v>1005</v>
      </c>
    </row>
    <row r="854" spans="2:9" ht="13.5" customHeight="1">
      <c r="B854" s="4" t="s">
        <v>638</v>
      </c>
      <c r="C854" s="4" t="s">
        <v>637</v>
      </c>
      <c r="D854" s="27" t="s">
        <v>982</v>
      </c>
      <c r="E854" s="31">
        <v>1</v>
      </c>
      <c r="F854" s="41">
        <v>11</v>
      </c>
      <c r="G854" s="4" t="s">
        <v>2738</v>
      </c>
      <c r="H854" s="4"/>
      <c r="I854" s="2" t="s">
        <v>1005</v>
      </c>
    </row>
    <row r="855" spans="2:9" ht="13.5" customHeight="1">
      <c r="B855" s="4" t="s">
        <v>63</v>
      </c>
      <c r="C855" s="4" t="s">
        <v>73</v>
      </c>
      <c r="D855" s="27" t="s">
        <v>982</v>
      </c>
      <c r="E855" s="31">
        <v>1</v>
      </c>
      <c r="F855" s="41">
        <v>12</v>
      </c>
      <c r="G855" s="4" t="s">
        <v>2739</v>
      </c>
      <c r="H855" s="4"/>
      <c r="I855" s="2" t="s">
        <v>1005</v>
      </c>
    </row>
    <row r="856" spans="2:9" ht="13.5" customHeight="1">
      <c r="B856" s="4" t="s">
        <v>640</v>
      </c>
      <c r="C856" s="4" t="s">
        <v>639</v>
      </c>
      <c r="D856" s="27" t="s">
        <v>982</v>
      </c>
      <c r="E856" s="31">
        <v>1</v>
      </c>
      <c r="F856" s="41">
        <v>13</v>
      </c>
      <c r="G856" s="4" t="s">
        <v>2740</v>
      </c>
      <c r="H856" s="4"/>
      <c r="I856" s="2" t="s">
        <v>1005</v>
      </c>
    </row>
    <row r="857" spans="2:9" ht="13.5" customHeight="1">
      <c r="B857" s="4" t="s">
        <v>642</v>
      </c>
      <c r="C857" s="4" t="s">
        <v>641</v>
      </c>
      <c r="D857" s="27" t="s">
        <v>982</v>
      </c>
      <c r="E857" s="31">
        <v>1</v>
      </c>
      <c r="F857" s="41">
        <v>14</v>
      </c>
      <c r="G857" s="4" t="s">
        <v>2741</v>
      </c>
      <c r="H857" s="4"/>
      <c r="I857" s="2" t="s">
        <v>1005</v>
      </c>
    </row>
    <row r="858" spans="2:9" ht="13.5" customHeight="1">
      <c r="B858" s="4" t="s">
        <v>64</v>
      </c>
      <c r="C858" s="4" t="s">
        <v>74</v>
      </c>
      <c r="D858" s="27" t="s">
        <v>982</v>
      </c>
      <c r="E858" s="31">
        <v>1</v>
      </c>
      <c r="F858" s="41">
        <v>15</v>
      </c>
      <c r="G858" s="4" t="s">
        <v>2742</v>
      </c>
      <c r="H858" s="4"/>
      <c r="I858" s="2" t="s">
        <v>1005</v>
      </c>
    </row>
    <row r="859" spans="2:9" ht="13.5" customHeight="1">
      <c r="B859" s="4" t="s">
        <v>65</v>
      </c>
      <c r="C859" s="4" t="s">
        <v>75</v>
      </c>
      <c r="D859" s="27" t="s">
        <v>982</v>
      </c>
      <c r="E859" s="31">
        <v>1</v>
      </c>
      <c r="F859" s="41">
        <v>16</v>
      </c>
      <c r="G859" s="4" t="s">
        <v>2743</v>
      </c>
      <c r="H859" s="4"/>
      <c r="I859" s="2" t="s">
        <v>1005</v>
      </c>
    </row>
    <row r="860" spans="2:9" ht="13.5" customHeight="1">
      <c r="B860" s="4" t="s">
        <v>66</v>
      </c>
      <c r="C860" s="4" t="s">
        <v>76</v>
      </c>
      <c r="D860" s="27" t="s">
        <v>982</v>
      </c>
      <c r="E860" s="31">
        <v>1</v>
      </c>
      <c r="F860" s="41">
        <v>17</v>
      </c>
      <c r="G860" s="4" t="s">
        <v>2744</v>
      </c>
      <c r="H860" s="4"/>
      <c r="I860" s="2" t="s">
        <v>1005</v>
      </c>
    </row>
    <row r="861" spans="2:9" ht="13.5" customHeight="1">
      <c r="B861" s="4" t="s">
        <v>644</v>
      </c>
      <c r="C861" s="4" t="s">
        <v>643</v>
      </c>
      <c r="D861" s="27" t="s">
        <v>982</v>
      </c>
      <c r="E861" s="31">
        <v>1</v>
      </c>
      <c r="F861" s="41">
        <v>18</v>
      </c>
      <c r="G861" s="4" t="s">
        <v>2745</v>
      </c>
      <c r="H861" s="4"/>
      <c r="I861" s="2" t="s">
        <v>1005</v>
      </c>
    </row>
    <row r="862" spans="2:9" ht="13.5" customHeight="1">
      <c r="B862" s="4" t="s">
        <v>646</v>
      </c>
      <c r="C862" s="4" t="s">
        <v>645</v>
      </c>
      <c r="D862" s="27" t="s">
        <v>982</v>
      </c>
      <c r="E862" s="31">
        <v>1</v>
      </c>
      <c r="F862" s="41">
        <v>19</v>
      </c>
      <c r="G862" s="4" t="s">
        <v>2746</v>
      </c>
      <c r="H862" s="4"/>
      <c r="I862" s="2" t="s">
        <v>1005</v>
      </c>
    </row>
    <row r="863" spans="2:9" ht="13.5" customHeight="1">
      <c r="B863" s="4" t="s">
        <v>648</v>
      </c>
      <c r="C863" s="4" t="s">
        <v>647</v>
      </c>
      <c r="D863" s="27" t="s">
        <v>982</v>
      </c>
      <c r="E863" s="31">
        <v>1</v>
      </c>
      <c r="F863" s="41">
        <v>20</v>
      </c>
      <c r="G863" s="4" t="s">
        <v>2747</v>
      </c>
      <c r="H863" s="4"/>
      <c r="I863" s="2" t="s">
        <v>1005</v>
      </c>
    </row>
    <row r="864" spans="2:9" ht="13.5" customHeight="1">
      <c r="B864" s="4" t="s">
        <v>650</v>
      </c>
      <c r="C864" s="4" t="s">
        <v>649</v>
      </c>
      <c r="D864" s="27" t="s">
        <v>982</v>
      </c>
      <c r="E864" s="31">
        <v>1</v>
      </c>
      <c r="F864" s="41" t="s">
        <v>2224</v>
      </c>
      <c r="G864" s="4" t="s">
        <v>2748</v>
      </c>
      <c r="H864" s="4"/>
      <c r="I864" s="2" t="s">
        <v>1005</v>
      </c>
    </row>
    <row r="865" spans="2:9" ht="13.5" customHeight="1">
      <c r="B865" s="4" t="s">
        <v>652</v>
      </c>
      <c r="C865" s="4" t="s">
        <v>651</v>
      </c>
      <c r="D865" s="27" t="s">
        <v>982</v>
      </c>
      <c r="E865" s="31">
        <v>1</v>
      </c>
      <c r="F865" s="41" t="s">
        <v>2263</v>
      </c>
      <c r="G865" s="4" t="s">
        <v>2749</v>
      </c>
      <c r="H865" s="4"/>
      <c r="I865" s="2" t="s">
        <v>1005</v>
      </c>
    </row>
    <row r="866" spans="2:9" ht="13.5" customHeight="1">
      <c r="B866" s="4" t="s">
        <v>654</v>
      </c>
      <c r="C866" s="4" t="s">
        <v>653</v>
      </c>
      <c r="D866" s="27" t="s">
        <v>982</v>
      </c>
      <c r="E866" s="31">
        <v>1</v>
      </c>
      <c r="F866" s="41" t="s">
        <v>2277</v>
      </c>
      <c r="G866" s="4" t="s">
        <v>2750</v>
      </c>
      <c r="H866" s="4"/>
      <c r="I866" s="2" t="s">
        <v>1005</v>
      </c>
    </row>
    <row r="867" spans="2:9" ht="13.5" customHeight="1">
      <c r="B867" s="4" t="s">
        <v>67</v>
      </c>
      <c r="C867" s="4" t="s">
        <v>77</v>
      </c>
      <c r="D867" s="27" t="s">
        <v>982</v>
      </c>
      <c r="E867" s="31">
        <v>1</v>
      </c>
      <c r="F867" s="41" t="s">
        <v>2299</v>
      </c>
      <c r="G867" s="4" t="s">
        <v>2751</v>
      </c>
      <c r="H867" s="4"/>
      <c r="I867" s="2" t="s">
        <v>1005</v>
      </c>
    </row>
    <row r="868" spans="2:9" ht="13.5" customHeight="1">
      <c r="B868" s="4" t="s">
        <v>2463</v>
      </c>
      <c r="C868" s="4" t="s">
        <v>2462</v>
      </c>
      <c r="D868" s="27" t="s">
        <v>982</v>
      </c>
      <c r="E868" s="31">
        <v>1</v>
      </c>
      <c r="F868" s="41" t="s">
        <v>2319</v>
      </c>
      <c r="G868" s="4" t="s">
        <v>2752</v>
      </c>
      <c r="H868" s="4"/>
      <c r="I868" s="2" t="s">
        <v>1005</v>
      </c>
    </row>
    <row r="869" spans="2:9" ht="13.5" customHeight="1">
      <c r="B869" s="4" t="s">
        <v>2465</v>
      </c>
      <c r="C869" s="4" t="s">
        <v>2464</v>
      </c>
      <c r="D869" s="27" t="s">
        <v>982</v>
      </c>
      <c r="E869" s="31">
        <v>1</v>
      </c>
      <c r="F869" s="41" t="s">
        <v>2340</v>
      </c>
      <c r="G869" s="4" t="s">
        <v>2753</v>
      </c>
      <c r="H869" s="4"/>
      <c r="I869" s="2" t="s">
        <v>1020</v>
      </c>
    </row>
    <row r="870" spans="2:9" ht="13.5" customHeight="1">
      <c r="B870" s="4" t="s">
        <v>2467</v>
      </c>
      <c r="C870" s="4" t="s">
        <v>2466</v>
      </c>
      <c r="D870" s="27" t="s">
        <v>982</v>
      </c>
      <c r="E870" s="31">
        <v>1</v>
      </c>
      <c r="F870" s="41" t="s">
        <v>2344</v>
      </c>
      <c r="G870" s="4" t="s">
        <v>2754</v>
      </c>
      <c r="H870" s="4"/>
      <c r="I870" s="2" t="s">
        <v>1020</v>
      </c>
    </row>
    <row r="871" spans="2:9" ht="13.5" customHeight="1">
      <c r="B871" s="3" t="s">
        <v>656</v>
      </c>
      <c r="C871" s="3" t="s">
        <v>655</v>
      </c>
      <c r="D871" s="16" t="s">
        <v>984</v>
      </c>
      <c r="E871" s="17" t="s">
        <v>965</v>
      </c>
      <c r="F871" s="23" t="s">
        <v>965</v>
      </c>
      <c r="G871" s="3" t="s">
        <v>1002</v>
      </c>
      <c r="H871" s="3"/>
      <c r="I871" s="3" t="s">
        <v>1003</v>
      </c>
    </row>
    <row r="872" spans="2:9" ht="13.5" customHeight="1">
      <c r="B872" s="2" t="s">
        <v>657</v>
      </c>
      <c r="C872" s="2" t="s">
        <v>78</v>
      </c>
      <c r="D872" s="19" t="s">
        <v>984</v>
      </c>
      <c r="E872" s="20" t="s">
        <v>964</v>
      </c>
      <c r="F872" s="21" t="s">
        <v>965</v>
      </c>
      <c r="G872" s="2" t="s">
        <v>2755</v>
      </c>
      <c r="H872" s="2"/>
      <c r="I872" s="2" t="s">
        <v>1005</v>
      </c>
    </row>
    <row r="873" spans="2:9" ht="13.5" customHeight="1">
      <c r="B873" s="2" t="s">
        <v>658</v>
      </c>
      <c r="C873" s="2" t="s">
        <v>79</v>
      </c>
      <c r="D873" s="19" t="s">
        <v>984</v>
      </c>
      <c r="E873" s="20" t="s">
        <v>971</v>
      </c>
      <c r="F873" s="21" t="s">
        <v>965</v>
      </c>
      <c r="G873" s="2" t="s">
        <v>2756</v>
      </c>
      <c r="H873" s="2"/>
      <c r="I873" s="2" t="s">
        <v>1005</v>
      </c>
    </row>
    <row r="874" spans="2:9" ht="13.5" customHeight="1">
      <c r="B874" s="2" t="s">
        <v>659</v>
      </c>
      <c r="C874" s="2" t="s">
        <v>80</v>
      </c>
      <c r="D874" s="19" t="s">
        <v>984</v>
      </c>
      <c r="E874" s="20" t="s">
        <v>976</v>
      </c>
      <c r="F874" s="21" t="s">
        <v>965</v>
      </c>
      <c r="G874" s="2" t="s">
        <v>2757</v>
      </c>
      <c r="H874" s="2"/>
      <c r="I874" s="2" t="s">
        <v>1005</v>
      </c>
    </row>
    <row r="875" spans="2:9" ht="13.5" customHeight="1">
      <c r="B875" s="2" t="s">
        <v>2469</v>
      </c>
      <c r="C875" s="2" t="s">
        <v>2468</v>
      </c>
      <c r="D875" s="19" t="s">
        <v>984</v>
      </c>
      <c r="E875" s="20" t="s">
        <v>982</v>
      </c>
      <c r="F875" s="21" t="s">
        <v>965</v>
      </c>
      <c r="G875" s="2" t="s">
        <v>2758</v>
      </c>
      <c r="H875" s="2"/>
      <c r="I875" s="2" t="s">
        <v>1005</v>
      </c>
    </row>
    <row r="876" spans="2:9" ht="13.5" customHeight="1">
      <c r="B876" s="2" t="s">
        <v>661</v>
      </c>
      <c r="C876" s="2" t="s">
        <v>660</v>
      </c>
      <c r="D876" s="19" t="s">
        <v>984</v>
      </c>
      <c r="E876" s="20" t="s">
        <v>984</v>
      </c>
      <c r="F876" s="21" t="s">
        <v>965</v>
      </c>
      <c r="G876" s="2" t="s">
        <v>2759</v>
      </c>
      <c r="H876" s="2"/>
      <c r="I876" s="2" t="s">
        <v>1005</v>
      </c>
    </row>
    <row r="877" spans="2:9" ht="13.5" customHeight="1">
      <c r="B877" s="2" t="s">
        <v>2470</v>
      </c>
      <c r="C877" s="2" t="s">
        <v>81</v>
      </c>
      <c r="D877" s="19" t="s">
        <v>984</v>
      </c>
      <c r="E877" s="20" t="s">
        <v>2471</v>
      </c>
      <c r="F877" s="21" t="s">
        <v>965</v>
      </c>
      <c r="G877" s="2" t="s">
        <v>2760</v>
      </c>
      <c r="H877" s="2"/>
      <c r="I877" s="2" t="s">
        <v>1005</v>
      </c>
    </row>
    <row r="878" spans="2:9" ht="13.5" customHeight="1">
      <c r="B878" s="2" t="s">
        <v>2472</v>
      </c>
      <c r="C878" s="2" t="s">
        <v>82</v>
      </c>
      <c r="D878" s="19">
        <v>5</v>
      </c>
      <c r="E878" s="20">
        <v>7</v>
      </c>
      <c r="F878" s="21">
        <v>0</v>
      </c>
      <c r="G878" s="2" t="s">
        <v>2761</v>
      </c>
      <c r="H878" s="2"/>
      <c r="I878" s="2" t="s">
        <v>1020</v>
      </c>
    </row>
    <row r="879" spans="2:9" ht="13.5" customHeight="1">
      <c r="B879" s="3" t="s">
        <v>2474</v>
      </c>
      <c r="C879" s="3" t="s">
        <v>2473</v>
      </c>
      <c r="D879" s="16" t="s">
        <v>2471</v>
      </c>
      <c r="E879" s="17" t="s">
        <v>965</v>
      </c>
      <c r="F879" s="23" t="s">
        <v>965</v>
      </c>
      <c r="G879" s="3" t="s">
        <v>1002</v>
      </c>
      <c r="H879" s="3"/>
      <c r="I879" s="3" t="s">
        <v>1003</v>
      </c>
    </row>
    <row r="880" spans="2:9" ht="13.5" customHeight="1">
      <c r="B880" s="2" t="s">
        <v>2476</v>
      </c>
      <c r="C880" s="2" t="s">
        <v>2475</v>
      </c>
      <c r="D880" s="19" t="s">
        <v>2471</v>
      </c>
      <c r="E880" s="20" t="s">
        <v>964</v>
      </c>
      <c r="F880" s="21" t="s">
        <v>965</v>
      </c>
      <c r="G880" s="2" t="s">
        <v>2762</v>
      </c>
      <c r="H880" s="2"/>
      <c r="I880" s="2" t="s">
        <v>1005</v>
      </c>
    </row>
    <row r="881" spans="2:9" ht="13.5" customHeight="1">
      <c r="B881" s="2" t="s">
        <v>2478</v>
      </c>
      <c r="C881" s="2" t="s">
        <v>2477</v>
      </c>
      <c r="D881" s="19" t="s">
        <v>2471</v>
      </c>
      <c r="E881" s="20" t="s">
        <v>971</v>
      </c>
      <c r="F881" s="21" t="s">
        <v>965</v>
      </c>
      <c r="G881" s="2" t="s">
        <v>2763</v>
      </c>
      <c r="H881" s="2"/>
      <c r="I881" s="2" t="s">
        <v>1005</v>
      </c>
    </row>
    <row r="882" spans="2:9" ht="13.5" customHeight="1">
      <c r="B882" s="2" t="s">
        <v>2480</v>
      </c>
      <c r="C882" s="2" t="s">
        <v>2479</v>
      </c>
      <c r="D882" s="19" t="s">
        <v>2471</v>
      </c>
      <c r="E882" s="20" t="s">
        <v>976</v>
      </c>
      <c r="F882" s="21" t="s">
        <v>965</v>
      </c>
      <c r="G882" s="2" t="s">
        <v>2764</v>
      </c>
      <c r="H882" s="2"/>
      <c r="I882" s="2" t="s">
        <v>1005</v>
      </c>
    </row>
    <row r="883" spans="2:9" ht="13.5" customHeight="1">
      <c r="B883" s="2" t="s">
        <v>2482</v>
      </c>
      <c r="C883" s="2" t="s">
        <v>2481</v>
      </c>
      <c r="D883" s="19" t="s">
        <v>2471</v>
      </c>
      <c r="E883" s="20" t="s">
        <v>982</v>
      </c>
      <c r="F883" s="21" t="s">
        <v>965</v>
      </c>
      <c r="G883" s="2" t="s">
        <v>2765</v>
      </c>
      <c r="H883" s="2"/>
      <c r="I883" s="2" t="s">
        <v>1005</v>
      </c>
    </row>
    <row r="884" spans="2:9" ht="13.5" customHeight="1">
      <c r="B884" s="2" t="s">
        <v>83</v>
      </c>
      <c r="C884" s="2" t="s">
        <v>84</v>
      </c>
      <c r="D884" s="19" t="s">
        <v>2471</v>
      </c>
      <c r="E884" s="20" t="s">
        <v>984</v>
      </c>
      <c r="F884" s="21" t="s">
        <v>965</v>
      </c>
      <c r="G884" s="2" t="s">
        <v>2766</v>
      </c>
      <c r="H884" s="2"/>
      <c r="I884" s="2" t="s">
        <v>1005</v>
      </c>
    </row>
    <row r="885" spans="2:9" ht="13.5" customHeight="1">
      <c r="B885" s="2" t="s">
        <v>85</v>
      </c>
      <c r="C885" s="2" t="s">
        <v>86</v>
      </c>
      <c r="D885" s="19" t="s">
        <v>2471</v>
      </c>
      <c r="E885" s="20" t="s">
        <v>984</v>
      </c>
      <c r="F885" s="21" t="s">
        <v>964</v>
      </c>
      <c r="G885" s="2" t="s">
        <v>2767</v>
      </c>
      <c r="H885" s="2"/>
      <c r="I885" s="2" t="s">
        <v>1020</v>
      </c>
    </row>
    <row r="886" spans="2:9" ht="13.5" customHeight="1">
      <c r="B886" s="2" t="s">
        <v>87</v>
      </c>
      <c r="C886" s="2" t="s">
        <v>88</v>
      </c>
      <c r="D886" s="19" t="s">
        <v>2471</v>
      </c>
      <c r="E886" s="20" t="s">
        <v>2471</v>
      </c>
      <c r="F886" s="21" t="s">
        <v>965</v>
      </c>
      <c r="G886" s="2" t="s">
        <v>2768</v>
      </c>
      <c r="H886" s="2"/>
      <c r="I886" s="2" t="s">
        <v>1005</v>
      </c>
    </row>
    <row r="887" spans="2:9" ht="13.5" customHeight="1">
      <c r="B887" s="2" t="s">
        <v>89</v>
      </c>
      <c r="C887" s="2" t="s">
        <v>90</v>
      </c>
      <c r="D887" s="19" t="s">
        <v>2471</v>
      </c>
      <c r="E887" s="20" t="s">
        <v>2471</v>
      </c>
      <c r="F887" s="21" t="s">
        <v>964</v>
      </c>
      <c r="G887" s="2" t="s">
        <v>2769</v>
      </c>
      <c r="H887" s="2"/>
      <c r="I887" s="2" t="s">
        <v>1020</v>
      </c>
    </row>
    <row r="888" spans="2:9" ht="13.5" customHeight="1">
      <c r="B888" s="2" t="s">
        <v>91</v>
      </c>
      <c r="C888" s="2" t="s">
        <v>92</v>
      </c>
      <c r="D888" s="19" t="s">
        <v>2471</v>
      </c>
      <c r="E888" s="20" t="s">
        <v>2483</v>
      </c>
      <c r="F888" s="21" t="s">
        <v>965</v>
      </c>
      <c r="G888" s="2" t="s">
        <v>2770</v>
      </c>
      <c r="H888" s="2"/>
      <c r="I888" s="2" t="s">
        <v>1005</v>
      </c>
    </row>
    <row r="889" spans="2:9" ht="13.5" customHeight="1">
      <c r="B889" s="2" t="s">
        <v>93</v>
      </c>
      <c r="C889" s="2" t="s">
        <v>94</v>
      </c>
      <c r="D889" s="19" t="s">
        <v>2471</v>
      </c>
      <c r="E889" s="20" t="s">
        <v>2483</v>
      </c>
      <c r="F889" s="21" t="s">
        <v>964</v>
      </c>
      <c r="G889" s="2" t="s">
        <v>2771</v>
      </c>
      <c r="H889" s="2"/>
      <c r="I889" s="2" t="s">
        <v>1020</v>
      </c>
    </row>
    <row r="890" spans="2:9" ht="13.5" customHeight="1">
      <c r="B890" s="2" t="s">
        <v>95</v>
      </c>
      <c r="C890" s="2" t="s">
        <v>96</v>
      </c>
      <c r="D890" s="19" t="s">
        <v>2471</v>
      </c>
      <c r="E890" s="20" t="s">
        <v>1716</v>
      </c>
      <c r="F890" s="21" t="s">
        <v>965</v>
      </c>
      <c r="G890" s="2" t="s">
        <v>2772</v>
      </c>
      <c r="H890" s="2"/>
      <c r="I890" s="2" t="s">
        <v>1005</v>
      </c>
    </row>
    <row r="891" spans="2:9" ht="13.5" customHeight="1">
      <c r="B891" s="2" t="s">
        <v>2485</v>
      </c>
      <c r="C891" s="2" t="s">
        <v>2484</v>
      </c>
      <c r="D891" s="19" t="s">
        <v>2471</v>
      </c>
      <c r="E891" s="20" t="s">
        <v>2486</v>
      </c>
      <c r="F891" s="21" t="s">
        <v>965</v>
      </c>
      <c r="G891" s="2" t="s">
        <v>2773</v>
      </c>
      <c r="H891" s="2"/>
      <c r="I891" s="2" t="s">
        <v>1005</v>
      </c>
    </row>
    <row r="892" spans="2:9" ht="13.5" customHeight="1">
      <c r="B892" s="3" t="s">
        <v>2488</v>
      </c>
      <c r="C892" s="3" t="s">
        <v>2487</v>
      </c>
      <c r="D892" s="16" t="s">
        <v>2483</v>
      </c>
      <c r="E892" s="17" t="s">
        <v>965</v>
      </c>
      <c r="F892" s="23" t="s">
        <v>965</v>
      </c>
      <c r="G892" s="3" t="s">
        <v>1002</v>
      </c>
      <c r="H892" s="3"/>
      <c r="I892" s="3" t="s">
        <v>1003</v>
      </c>
    </row>
    <row r="893" spans="2:9" ht="13.5" customHeight="1">
      <c r="B893" s="2" t="s">
        <v>2490</v>
      </c>
      <c r="C893" s="2" t="s">
        <v>2489</v>
      </c>
      <c r="D893" s="19" t="s">
        <v>2483</v>
      </c>
      <c r="E893" s="20" t="s">
        <v>964</v>
      </c>
      <c r="F893" s="21" t="s">
        <v>965</v>
      </c>
      <c r="G893" s="2" t="s">
        <v>2774</v>
      </c>
      <c r="H893" s="2"/>
      <c r="I893" s="2" t="s">
        <v>1005</v>
      </c>
    </row>
    <row r="894" spans="2:9" ht="13.5" customHeight="1">
      <c r="B894" s="2" t="s">
        <v>2492</v>
      </c>
      <c r="C894" s="2" t="s">
        <v>2491</v>
      </c>
      <c r="D894" s="19" t="s">
        <v>2483</v>
      </c>
      <c r="E894" s="20" t="s">
        <v>971</v>
      </c>
      <c r="F894" s="21" t="s">
        <v>965</v>
      </c>
      <c r="G894" s="2" t="s">
        <v>2775</v>
      </c>
      <c r="H894" s="2"/>
      <c r="I894" s="2" t="s">
        <v>1005</v>
      </c>
    </row>
    <row r="895" spans="2:9" ht="13.5" customHeight="1">
      <c r="B895" s="2" t="s">
        <v>2494</v>
      </c>
      <c r="C895" s="2" t="s">
        <v>2493</v>
      </c>
      <c r="D895" s="19" t="s">
        <v>2483</v>
      </c>
      <c r="E895" s="20" t="s">
        <v>976</v>
      </c>
      <c r="F895" s="21" t="s">
        <v>965</v>
      </c>
      <c r="G895" s="2" t="s">
        <v>2776</v>
      </c>
      <c r="H895" s="2"/>
      <c r="I895" s="2" t="s">
        <v>1005</v>
      </c>
    </row>
    <row r="896" spans="2:9" ht="13.5" customHeight="1">
      <c r="B896" s="3" t="s">
        <v>663</v>
      </c>
      <c r="C896" s="3" t="s">
        <v>662</v>
      </c>
      <c r="D896" s="16" t="s">
        <v>2777</v>
      </c>
      <c r="E896" s="17" t="s">
        <v>965</v>
      </c>
      <c r="F896" s="23" t="s">
        <v>965</v>
      </c>
      <c r="G896" s="3" t="s">
        <v>1002</v>
      </c>
      <c r="H896" s="3"/>
      <c r="I896" s="3" t="s">
        <v>1003</v>
      </c>
    </row>
    <row r="897" spans="2:9" ht="13.5" customHeight="1">
      <c r="B897" s="2" t="s">
        <v>665</v>
      </c>
      <c r="C897" s="2" t="s">
        <v>664</v>
      </c>
      <c r="D897" s="19" t="s">
        <v>2777</v>
      </c>
      <c r="E897" s="20" t="s">
        <v>2778</v>
      </c>
      <c r="F897" s="21" t="s">
        <v>964</v>
      </c>
      <c r="G897" s="2" t="s">
        <v>2848</v>
      </c>
      <c r="H897" s="2"/>
      <c r="I897" s="2" t="s">
        <v>1020</v>
      </c>
    </row>
    <row r="898" spans="2:9" ht="13.5" customHeight="1">
      <c r="B898" s="2" t="s">
        <v>667</v>
      </c>
      <c r="C898" s="2" t="s">
        <v>666</v>
      </c>
      <c r="D898" s="19" t="s">
        <v>2777</v>
      </c>
      <c r="E898" s="20" t="s">
        <v>2778</v>
      </c>
      <c r="F898" s="21" t="s">
        <v>967</v>
      </c>
      <c r="G898" s="2" t="s">
        <v>2849</v>
      </c>
      <c r="H898" s="2"/>
      <c r="I898" s="2" t="s">
        <v>1020</v>
      </c>
    </row>
    <row r="899" spans="2:9" ht="13.5" customHeight="1">
      <c r="B899" s="2" t="s">
        <v>669</v>
      </c>
      <c r="C899" s="2" t="s">
        <v>668</v>
      </c>
      <c r="D899" s="19" t="s">
        <v>2777</v>
      </c>
      <c r="E899" s="20" t="s">
        <v>2778</v>
      </c>
      <c r="F899" s="21" t="s">
        <v>968</v>
      </c>
      <c r="G899" s="2" t="s">
        <v>2850</v>
      </c>
      <c r="H899" s="2"/>
      <c r="I899" s="2" t="s">
        <v>1020</v>
      </c>
    </row>
    <row r="900" spans="2:9" ht="13.5" customHeight="1">
      <c r="B900" s="2" t="s">
        <v>671</v>
      </c>
      <c r="C900" s="2" t="s">
        <v>670</v>
      </c>
      <c r="D900" s="19" t="s">
        <v>2777</v>
      </c>
      <c r="E900" s="20" t="s">
        <v>2778</v>
      </c>
      <c r="F900" s="21" t="s">
        <v>969</v>
      </c>
      <c r="G900" s="2" t="s">
        <v>2851</v>
      </c>
      <c r="H900" s="2"/>
      <c r="I900" s="2" t="s">
        <v>1020</v>
      </c>
    </row>
    <row r="901" spans="2:9" ht="13.5" customHeight="1">
      <c r="B901" s="2" t="s">
        <v>673</v>
      </c>
      <c r="C901" s="2" t="s">
        <v>672</v>
      </c>
      <c r="D901" s="19" t="s">
        <v>2777</v>
      </c>
      <c r="E901" s="20" t="s">
        <v>2778</v>
      </c>
      <c r="F901" s="21" t="s">
        <v>970</v>
      </c>
      <c r="G901" s="2" t="s">
        <v>2852</v>
      </c>
      <c r="H901" s="2"/>
      <c r="I901" s="2" t="s">
        <v>1020</v>
      </c>
    </row>
    <row r="902" spans="2:9" ht="13.5" customHeight="1">
      <c r="B902" s="2" t="s">
        <v>675</v>
      </c>
      <c r="C902" s="2" t="s">
        <v>674</v>
      </c>
      <c r="D902" s="19" t="s">
        <v>2777</v>
      </c>
      <c r="E902" s="20" t="s">
        <v>2778</v>
      </c>
      <c r="F902" s="21" t="s">
        <v>2779</v>
      </c>
      <c r="G902" s="2" t="s">
        <v>2853</v>
      </c>
      <c r="H902" s="2"/>
      <c r="I902" s="2" t="s">
        <v>1020</v>
      </c>
    </row>
    <row r="903" spans="2:9" ht="13.5" customHeight="1">
      <c r="B903" s="2" t="s">
        <v>677</v>
      </c>
      <c r="C903" s="2" t="s">
        <v>676</v>
      </c>
      <c r="D903" s="19" t="s">
        <v>2777</v>
      </c>
      <c r="E903" s="20" t="s">
        <v>2778</v>
      </c>
      <c r="F903" s="21" t="s">
        <v>983</v>
      </c>
      <c r="G903" s="2" t="s">
        <v>2854</v>
      </c>
      <c r="H903" s="2"/>
      <c r="I903" s="2" t="s">
        <v>1020</v>
      </c>
    </row>
    <row r="904" spans="2:9" ht="13.5" customHeight="1">
      <c r="B904" s="2" t="s">
        <v>679</v>
      </c>
      <c r="C904" s="2" t="s">
        <v>678</v>
      </c>
      <c r="D904" s="19" t="s">
        <v>2777</v>
      </c>
      <c r="E904" s="20" t="s">
        <v>2778</v>
      </c>
      <c r="F904" s="21" t="s">
        <v>2780</v>
      </c>
      <c r="G904" s="2" t="s">
        <v>2855</v>
      </c>
      <c r="H904" s="2"/>
      <c r="I904" s="2" t="s">
        <v>1020</v>
      </c>
    </row>
    <row r="905" spans="2:9" ht="13.5" customHeight="1">
      <c r="B905" s="2" t="s">
        <v>681</v>
      </c>
      <c r="C905" s="2" t="s">
        <v>680</v>
      </c>
      <c r="D905" s="19" t="s">
        <v>2777</v>
      </c>
      <c r="E905" s="20" t="s">
        <v>2778</v>
      </c>
      <c r="F905" s="21" t="s">
        <v>2781</v>
      </c>
      <c r="G905" s="2" t="s">
        <v>2856</v>
      </c>
      <c r="H905" s="2"/>
      <c r="I905" s="2" t="s">
        <v>1020</v>
      </c>
    </row>
    <row r="906" spans="2:9" ht="13.5" customHeight="1">
      <c r="B906" s="2" t="s">
        <v>683</v>
      </c>
      <c r="C906" s="2" t="s">
        <v>682</v>
      </c>
      <c r="D906" s="19" t="s">
        <v>2777</v>
      </c>
      <c r="E906" s="20" t="s">
        <v>2778</v>
      </c>
      <c r="F906" s="21" t="s">
        <v>2782</v>
      </c>
      <c r="G906" s="2" t="s">
        <v>2857</v>
      </c>
      <c r="H906" s="2"/>
      <c r="I906" s="2" t="s">
        <v>1020</v>
      </c>
    </row>
    <row r="907" spans="2:9" ht="13.5" customHeight="1">
      <c r="B907" s="2" t="s">
        <v>685</v>
      </c>
      <c r="C907" s="2" t="s">
        <v>684</v>
      </c>
      <c r="D907" s="19" t="s">
        <v>2777</v>
      </c>
      <c r="E907" s="20" t="s">
        <v>2778</v>
      </c>
      <c r="F907" s="21" t="s">
        <v>2783</v>
      </c>
      <c r="G907" s="2" t="s">
        <v>2858</v>
      </c>
      <c r="H907" s="2"/>
      <c r="I907" s="2" t="s">
        <v>1020</v>
      </c>
    </row>
    <row r="908" spans="2:9" ht="13.5" customHeight="1">
      <c r="B908" s="2" t="s">
        <v>687</v>
      </c>
      <c r="C908" s="2" t="s">
        <v>686</v>
      </c>
      <c r="D908" s="19" t="s">
        <v>2777</v>
      </c>
      <c r="E908" s="20" t="s">
        <v>2778</v>
      </c>
      <c r="F908" s="21" t="s">
        <v>2784</v>
      </c>
      <c r="G908" s="2" t="s">
        <v>2859</v>
      </c>
      <c r="H908" s="2"/>
      <c r="I908" s="2" t="s">
        <v>1020</v>
      </c>
    </row>
    <row r="909" spans="2:9" ht="13.5" customHeight="1">
      <c r="B909" s="2" t="s">
        <v>689</v>
      </c>
      <c r="C909" s="2" t="s">
        <v>688</v>
      </c>
      <c r="D909" s="19" t="s">
        <v>2777</v>
      </c>
      <c r="E909" s="20" t="s">
        <v>2778</v>
      </c>
      <c r="F909" s="21" t="s">
        <v>2785</v>
      </c>
      <c r="G909" s="2" t="s">
        <v>2860</v>
      </c>
      <c r="H909" s="2"/>
      <c r="I909" s="2" t="s">
        <v>1020</v>
      </c>
    </row>
    <row r="910" spans="2:9" ht="13.5" customHeight="1">
      <c r="B910" s="2" t="s">
        <v>691</v>
      </c>
      <c r="C910" s="2" t="s">
        <v>690</v>
      </c>
      <c r="D910" s="19" t="s">
        <v>2777</v>
      </c>
      <c r="E910" s="20" t="s">
        <v>2778</v>
      </c>
      <c r="F910" s="21" t="s">
        <v>2786</v>
      </c>
      <c r="G910" s="2" t="s">
        <v>2861</v>
      </c>
      <c r="H910" s="2"/>
      <c r="I910" s="2" t="s">
        <v>1020</v>
      </c>
    </row>
    <row r="911" spans="2:9" ht="13.5" customHeight="1">
      <c r="B911" s="2" t="s">
        <v>693</v>
      </c>
      <c r="C911" s="2" t="s">
        <v>692</v>
      </c>
      <c r="D911" s="19" t="s">
        <v>2777</v>
      </c>
      <c r="E911" s="20" t="s">
        <v>2778</v>
      </c>
      <c r="F911" s="21" t="s">
        <v>2787</v>
      </c>
      <c r="G911" s="2" t="s">
        <v>2862</v>
      </c>
      <c r="H911" s="2"/>
      <c r="I911" s="2" t="s">
        <v>1020</v>
      </c>
    </row>
    <row r="912" spans="2:9" ht="13.5" customHeight="1">
      <c r="B912" s="2" t="s">
        <v>695</v>
      </c>
      <c r="C912" s="2" t="s">
        <v>694</v>
      </c>
      <c r="D912" s="19" t="s">
        <v>2777</v>
      </c>
      <c r="E912" s="20" t="s">
        <v>2778</v>
      </c>
      <c r="F912" s="21" t="s">
        <v>2788</v>
      </c>
      <c r="G912" s="2" t="s">
        <v>2863</v>
      </c>
      <c r="H912" s="2"/>
      <c r="I912" s="2" t="s">
        <v>1020</v>
      </c>
    </row>
    <row r="913" spans="2:9" ht="13.5" customHeight="1">
      <c r="B913" s="2" t="s">
        <v>697</v>
      </c>
      <c r="C913" s="2" t="s">
        <v>696</v>
      </c>
      <c r="D913" s="19" t="s">
        <v>2777</v>
      </c>
      <c r="E913" s="20" t="s">
        <v>2778</v>
      </c>
      <c r="F913" s="21" t="s">
        <v>2789</v>
      </c>
      <c r="G913" s="2" t="s">
        <v>2864</v>
      </c>
      <c r="H913" s="2"/>
      <c r="I913" s="2" t="s">
        <v>1020</v>
      </c>
    </row>
    <row r="914" spans="2:9" ht="13.5" customHeight="1">
      <c r="B914" s="2" t="s">
        <v>699</v>
      </c>
      <c r="C914" s="2" t="s">
        <v>698</v>
      </c>
      <c r="D914" s="19" t="s">
        <v>2777</v>
      </c>
      <c r="E914" s="20" t="s">
        <v>2778</v>
      </c>
      <c r="F914" s="21" t="s">
        <v>2790</v>
      </c>
      <c r="G914" s="2" t="s">
        <v>2865</v>
      </c>
      <c r="H914" s="2"/>
      <c r="I914" s="2" t="s">
        <v>1020</v>
      </c>
    </row>
    <row r="915" spans="2:9" ht="13.5" customHeight="1">
      <c r="B915" s="2" t="s">
        <v>701</v>
      </c>
      <c r="C915" s="2" t="s">
        <v>700</v>
      </c>
      <c r="D915" s="19" t="s">
        <v>2777</v>
      </c>
      <c r="E915" s="20" t="s">
        <v>2778</v>
      </c>
      <c r="F915" s="21" t="s">
        <v>2791</v>
      </c>
      <c r="G915" s="2" t="s">
        <v>2866</v>
      </c>
      <c r="H915" s="2"/>
      <c r="I915" s="2" t="s">
        <v>1020</v>
      </c>
    </row>
    <row r="916" spans="2:9" ht="13.5" customHeight="1">
      <c r="B916" s="2" t="s">
        <v>703</v>
      </c>
      <c r="C916" s="2" t="s">
        <v>702</v>
      </c>
      <c r="D916" s="19" t="s">
        <v>2777</v>
      </c>
      <c r="E916" s="20" t="s">
        <v>2778</v>
      </c>
      <c r="F916" s="21" t="s">
        <v>2792</v>
      </c>
      <c r="G916" s="2" t="s">
        <v>2867</v>
      </c>
      <c r="H916" s="2"/>
      <c r="I916" s="2" t="s">
        <v>1020</v>
      </c>
    </row>
    <row r="917" spans="2:9" ht="13.5" customHeight="1">
      <c r="B917" s="2" t="s">
        <v>705</v>
      </c>
      <c r="C917" s="2" t="s">
        <v>704</v>
      </c>
      <c r="D917" s="19" t="s">
        <v>2777</v>
      </c>
      <c r="E917" s="20" t="s">
        <v>2778</v>
      </c>
      <c r="F917" s="21" t="s">
        <v>2793</v>
      </c>
      <c r="G917" s="2" t="s">
        <v>2868</v>
      </c>
      <c r="H917" s="2"/>
      <c r="I917" s="2" t="s">
        <v>1020</v>
      </c>
    </row>
    <row r="918" spans="2:9" ht="13.5" customHeight="1">
      <c r="B918" s="2" t="s">
        <v>707</v>
      </c>
      <c r="C918" s="2" t="s">
        <v>706</v>
      </c>
      <c r="D918" s="19" t="s">
        <v>2777</v>
      </c>
      <c r="E918" s="20" t="s">
        <v>2778</v>
      </c>
      <c r="F918" s="21" t="s">
        <v>2794</v>
      </c>
      <c r="G918" s="2" t="s">
        <v>2869</v>
      </c>
      <c r="H918" s="2"/>
      <c r="I918" s="2" t="s">
        <v>1020</v>
      </c>
    </row>
    <row r="919" spans="2:9" ht="13.5" customHeight="1">
      <c r="B919" s="2" t="s">
        <v>709</v>
      </c>
      <c r="C919" s="2" t="s">
        <v>708</v>
      </c>
      <c r="D919" s="19" t="s">
        <v>2777</v>
      </c>
      <c r="E919" s="20" t="s">
        <v>2778</v>
      </c>
      <c r="F919" s="21" t="s">
        <v>2795</v>
      </c>
      <c r="G919" s="2" t="s">
        <v>2870</v>
      </c>
      <c r="H919" s="2"/>
      <c r="I919" s="2" t="s">
        <v>1020</v>
      </c>
    </row>
    <row r="920" spans="2:9" ht="13.5" customHeight="1">
      <c r="B920" s="2" t="s">
        <v>711</v>
      </c>
      <c r="C920" s="2" t="s">
        <v>710</v>
      </c>
      <c r="D920" s="19" t="s">
        <v>2777</v>
      </c>
      <c r="E920" s="20" t="s">
        <v>2778</v>
      </c>
      <c r="F920" s="21" t="s">
        <v>2796</v>
      </c>
      <c r="G920" s="2" t="s">
        <v>2871</v>
      </c>
      <c r="H920" s="2"/>
      <c r="I920" s="2" t="s">
        <v>1020</v>
      </c>
    </row>
    <row r="921" spans="2:9" ht="13.5" customHeight="1">
      <c r="B921" s="2" t="s">
        <v>713</v>
      </c>
      <c r="C921" s="2" t="s">
        <v>712</v>
      </c>
      <c r="D921" s="19" t="s">
        <v>2777</v>
      </c>
      <c r="E921" s="20" t="s">
        <v>2778</v>
      </c>
      <c r="F921" s="21" t="s">
        <v>2797</v>
      </c>
      <c r="G921" s="2" t="s">
        <v>2872</v>
      </c>
      <c r="H921" s="2"/>
      <c r="I921" s="2" t="s">
        <v>1020</v>
      </c>
    </row>
    <row r="922" spans="2:9" ht="13.5" customHeight="1">
      <c r="B922" s="2" t="s">
        <v>715</v>
      </c>
      <c r="C922" s="2" t="s">
        <v>714</v>
      </c>
      <c r="D922" s="19" t="s">
        <v>2777</v>
      </c>
      <c r="E922" s="20" t="s">
        <v>2778</v>
      </c>
      <c r="F922" s="21" t="s">
        <v>2798</v>
      </c>
      <c r="G922" s="2" t="s">
        <v>2873</v>
      </c>
      <c r="H922" s="2"/>
      <c r="I922" s="2" t="s">
        <v>1020</v>
      </c>
    </row>
    <row r="923" spans="2:9" ht="13.5" customHeight="1">
      <c r="B923" s="2" t="s">
        <v>717</v>
      </c>
      <c r="C923" s="2" t="s">
        <v>716</v>
      </c>
      <c r="D923" s="19" t="s">
        <v>2777</v>
      </c>
      <c r="E923" s="20" t="s">
        <v>2778</v>
      </c>
      <c r="F923" s="21" t="s">
        <v>2799</v>
      </c>
      <c r="G923" s="2" t="s">
        <v>2874</v>
      </c>
      <c r="H923" s="2"/>
      <c r="I923" s="2" t="s">
        <v>1020</v>
      </c>
    </row>
    <row r="924" spans="2:9" ht="13.5" customHeight="1">
      <c r="B924" s="2" t="s">
        <v>719</v>
      </c>
      <c r="C924" s="2" t="s">
        <v>718</v>
      </c>
      <c r="D924" s="19" t="s">
        <v>2777</v>
      </c>
      <c r="E924" s="20" t="s">
        <v>2778</v>
      </c>
      <c r="F924" s="21" t="s">
        <v>2800</v>
      </c>
      <c r="G924" s="2" t="s">
        <v>2875</v>
      </c>
      <c r="H924" s="2"/>
      <c r="I924" s="2" t="s">
        <v>1020</v>
      </c>
    </row>
    <row r="925" spans="2:9" ht="13.5" customHeight="1">
      <c r="B925" s="2" t="s">
        <v>721</v>
      </c>
      <c r="C925" s="2" t="s">
        <v>720</v>
      </c>
      <c r="D925" s="19" t="s">
        <v>2777</v>
      </c>
      <c r="E925" s="20" t="s">
        <v>2778</v>
      </c>
      <c r="F925" s="21" t="s">
        <v>2801</v>
      </c>
      <c r="G925" s="2" t="s">
        <v>2876</v>
      </c>
      <c r="H925" s="2"/>
      <c r="I925" s="2" t="s">
        <v>1020</v>
      </c>
    </row>
    <row r="926" spans="2:9" ht="13.5" customHeight="1">
      <c r="B926" s="2" t="s">
        <v>723</v>
      </c>
      <c r="C926" s="2" t="s">
        <v>722</v>
      </c>
      <c r="D926" s="19" t="s">
        <v>2777</v>
      </c>
      <c r="E926" s="20" t="s">
        <v>2778</v>
      </c>
      <c r="F926" s="21" t="s">
        <v>2802</v>
      </c>
      <c r="G926" s="2" t="s">
        <v>2877</v>
      </c>
      <c r="H926" s="2"/>
      <c r="I926" s="2" t="s">
        <v>1020</v>
      </c>
    </row>
    <row r="927" spans="2:9" ht="13.5" customHeight="1">
      <c r="B927" s="2" t="s">
        <v>725</v>
      </c>
      <c r="C927" s="2" t="s">
        <v>724</v>
      </c>
      <c r="D927" s="19" t="s">
        <v>2777</v>
      </c>
      <c r="E927" s="20" t="s">
        <v>2778</v>
      </c>
      <c r="F927" s="21" t="s">
        <v>2803</v>
      </c>
      <c r="G927" s="2" t="s">
        <v>2878</v>
      </c>
      <c r="H927" s="2"/>
      <c r="I927" s="2" t="s">
        <v>1020</v>
      </c>
    </row>
    <row r="928" spans="2:9" ht="13.5" customHeight="1">
      <c r="B928" s="2" t="s">
        <v>727</v>
      </c>
      <c r="C928" s="2" t="s">
        <v>726</v>
      </c>
      <c r="D928" s="19" t="s">
        <v>2777</v>
      </c>
      <c r="E928" s="20" t="s">
        <v>2778</v>
      </c>
      <c r="F928" s="21" t="s">
        <v>2804</v>
      </c>
      <c r="G928" s="2" t="s">
        <v>2879</v>
      </c>
      <c r="H928" s="2"/>
      <c r="I928" s="2" t="s">
        <v>1020</v>
      </c>
    </row>
    <row r="929" spans="2:9" ht="13.5" customHeight="1">
      <c r="B929" s="2" t="s">
        <v>729</v>
      </c>
      <c r="C929" s="2" t="s">
        <v>728</v>
      </c>
      <c r="D929" s="19" t="s">
        <v>2777</v>
      </c>
      <c r="E929" s="20" t="s">
        <v>2778</v>
      </c>
      <c r="F929" s="21" t="s">
        <v>2805</v>
      </c>
      <c r="G929" s="2" t="s">
        <v>2880</v>
      </c>
      <c r="H929" s="2"/>
      <c r="I929" s="2" t="s">
        <v>1020</v>
      </c>
    </row>
    <row r="930" spans="2:9" ht="13.5" customHeight="1">
      <c r="B930" s="2" t="s">
        <v>731</v>
      </c>
      <c r="C930" s="2" t="s">
        <v>730</v>
      </c>
      <c r="D930" s="19" t="s">
        <v>2777</v>
      </c>
      <c r="E930" s="20" t="s">
        <v>2778</v>
      </c>
      <c r="F930" s="21" t="s">
        <v>2806</v>
      </c>
      <c r="G930" s="2" t="s">
        <v>2881</v>
      </c>
      <c r="H930" s="2"/>
      <c r="I930" s="2" t="s">
        <v>1020</v>
      </c>
    </row>
    <row r="931" spans="2:9" ht="13.5" customHeight="1">
      <c r="B931" s="2" t="s">
        <v>733</v>
      </c>
      <c r="C931" s="2" t="s">
        <v>732</v>
      </c>
      <c r="D931" s="19" t="s">
        <v>2777</v>
      </c>
      <c r="E931" s="20" t="s">
        <v>2778</v>
      </c>
      <c r="F931" s="21" t="s">
        <v>2807</v>
      </c>
      <c r="G931" s="2" t="s">
        <v>2882</v>
      </c>
      <c r="H931" s="2"/>
      <c r="I931" s="2" t="s">
        <v>1020</v>
      </c>
    </row>
    <row r="932" spans="2:9" ht="13.5" customHeight="1">
      <c r="B932" s="2" t="s">
        <v>735</v>
      </c>
      <c r="C932" s="2" t="s">
        <v>734</v>
      </c>
      <c r="D932" s="19" t="s">
        <v>2777</v>
      </c>
      <c r="E932" s="20" t="s">
        <v>2778</v>
      </c>
      <c r="F932" s="21" t="s">
        <v>2808</v>
      </c>
      <c r="G932" s="2" t="s">
        <v>2883</v>
      </c>
      <c r="H932" s="2"/>
      <c r="I932" s="2" t="s">
        <v>1020</v>
      </c>
    </row>
    <row r="933" spans="2:9" ht="13.5" customHeight="1">
      <c r="B933" s="2" t="s">
        <v>737</v>
      </c>
      <c r="C933" s="2" t="s">
        <v>736</v>
      </c>
      <c r="D933" s="19" t="s">
        <v>2777</v>
      </c>
      <c r="E933" s="20" t="s">
        <v>2778</v>
      </c>
      <c r="F933" s="21" t="s">
        <v>971</v>
      </c>
      <c r="G933" s="2" t="s">
        <v>2884</v>
      </c>
      <c r="H933" s="2"/>
      <c r="I933" s="2" t="s">
        <v>1020</v>
      </c>
    </row>
    <row r="934" spans="2:9" ht="13.5" customHeight="1">
      <c r="B934" s="2" t="s">
        <v>739</v>
      </c>
      <c r="C934" s="2" t="s">
        <v>738</v>
      </c>
      <c r="D934" s="19" t="s">
        <v>2777</v>
      </c>
      <c r="E934" s="20" t="s">
        <v>2778</v>
      </c>
      <c r="F934" s="21" t="s">
        <v>972</v>
      </c>
      <c r="G934" s="2" t="s">
        <v>2885</v>
      </c>
      <c r="H934" s="2"/>
      <c r="I934" s="2" t="s">
        <v>1020</v>
      </c>
    </row>
    <row r="935" spans="2:9" ht="13.5" customHeight="1">
      <c r="B935" s="2" t="s">
        <v>741</v>
      </c>
      <c r="C935" s="2" t="s">
        <v>740</v>
      </c>
      <c r="D935" s="19" t="s">
        <v>2777</v>
      </c>
      <c r="E935" s="20" t="s">
        <v>2778</v>
      </c>
      <c r="F935" s="21" t="s">
        <v>2809</v>
      </c>
      <c r="G935" s="2" t="s">
        <v>2886</v>
      </c>
      <c r="H935" s="2"/>
      <c r="I935" s="2" t="s">
        <v>1020</v>
      </c>
    </row>
    <row r="936" spans="2:9" ht="13.5" customHeight="1">
      <c r="B936" s="2" t="s">
        <v>743</v>
      </c>
      <c r="C936" s="2" t="s">
        <v>742</v>
      </c>
      <c r="D936" s="19" t="s">
        <v>2777</v>
      </c>
      <c r="E936" s="20" t="s">
        <v>2778</v>
      </c>
      <c r="F936" s="21" t="s">
        <v>2810</v>
      </c>
      <c r="G936" s="2" t="s">
        <v>2887</v>
      </c>
      <c r="H936" s="2"/>
      <c r="I936" s="2" t="s">
        <v>1020</v>
      </c>
    </row>
    <row r="937" spans="2:9" ht="13.5" customHeight="1">
      <c r="B937" s="2" t="s">
        <v>745</v>
      </c>
      <c r="C937" s="2" t="s">
        <v>744</v>
      </c>
      <c r="D937" s="19" t="s">
        <v>2777</v>
      </c>
      <c r="E937" s="20" t="s">
        <v>2778</v>
      </c>
      <c r="F937" s="21" t="s">
        <v>2811</v>
      </c>
      <c r="G937" s="2" t="s">
        <v>2888</v>
      </c>
      <c r="H937" s="2"/>
      <c r="I937" s="2" t="s">
        <v>1020</v>
      </c>
    </row>
    <row r="938" spans="2:9" ht="13.5" customHeight="1">
      <c r="B938" s="2" t="s">
        <v>152</v>
      </c>
      <c r="C938" s="2" t="s">
        <v>746</v>
      </c>
      <c r="D938" s="19" t="s">
        <v>2777</v>
      </c>
      <c r="E938" s="20" t="s">
        <v>2778</v>
      </c>
      <c r="F938" s="21" t="s">
        <v>976</v>
      </c>
      <c r="G938" s="2" t="s">
        <v>2889</v>
      </c>
      <c r="H938" s="2"/>
      <c r="I938" s="2" t="s">
        <v>1020</v>
      </c>
    </row>
    <row r="939" spans="2:9" ht="13.5" customHeight="1">
      <c r="B939" s="2" t="s">
        <v>153</v>
      </c>
      <c r="C939" s="2" t="s">
        <v>747</v>
      </c>
      <c r="D939" s="19" t="s">
        <v>2777</v>
      </c>
      <c r="E939" s="20" t="s">
        <v>2778</v>
      </c>
      <c r="F939" s="21" t="s">
        <v>1864</v>
      </c>
      <c r="G939" s="2" t="s">
        <v>2890</v>
      </c>
      <c r="H939" s="2"/>
      <c r="I939" s="2" t="s">
        <v>1020</v>
      </c>
    </row>
    <row r="940" spans="2:9" ht="13.5" customHeight="1">
      <c r="B940" s="2" t="s">
        <v>154</v>
      </c>
      <c r="C940" s="2" t="s">
        <v>748</v>
      </c>
      <c r="D940" s="19" t="s">
        <v>2777</v>
      </c>
      <c r="E940" s="20" t="s">
        <v>2778</v>
      </c>
      <c r="F940" s="21" t="s">
        <v>977</v>
      </c>
      <c r="G940" s="2" t="s">
        <v>2891</v>
      </c>
      <c r="H940" s="2"/>
      <c r="I940" s="2" t="s">
        <v>1020</v>
      </c>
    </row>
    <row r="941" spans="2:9" ht="13.5" customHeight="1">
      <c r="B941" s="2" t="s">
        <v>155</v>
      </c>
      <c r="C941" s="2" t="s">
        <v>749</v>
      </c>
      <c r="D941" s="19" t="s">
        <v>2777</v>
      </c>
      <c r="E941" s="20" t="s">
        <v>2778</v>
      </c>
      <c r="F941" s="21" t="s">
        <v>2812</v>
      </c>
      <c r="G941" s="2" t="s">
        <v>2892</v>
      </c>
      <c r="H941" s="2"/>
      <c r="I941" s="2" t="s">
        <v>1020</v>
      </c>
    </row>
    <row r="942" spans="2:9" ht="13.5" customHeight="1">
      <c r="B942" s="2" t="s">
        <v>156</v>
      </c>
      <c r="C942" s="2" t="s">
        <v>750</v>
      </c>
      <c r="D942" s="19" t="s">
        <v>2777</v>
      </c>
      <c r="E942" s="20" t="s">
        <v>2778</v>
      </c>
      <c r="F942" s="21" t="s">
        <v>2813</v>
      </c>
      <c r="G942" s="2" t="s">
        <v>2893</v>
      </c>
      <c r="H942" s="2"/>
      <c r="I942" s="2" t="s">
        <v>1020</v>
      </c>
    </row>
    <row r="943" spans="2:9" ht="13.5" customHeight="1">
      <c r="B943" s="2" t="s">
        <v>157</v>
      </c>
      <c r="C943" s="2" t="s">
        <v>734</v>
      </c>
      <c r="D943" s="19" t="s">
        <v>2777</v>
      </c>
      <c r="E943" s="20" t="s">
        <v>2778</v>
      </c>
      <c r="F943" s="21" t="s">
        <v>2814</v>
      </c>
      <c r="G943" s="2" t="s">
        <v>2894</v>
      </c>
      <c r="H943" s="2"/>
      <c r="I943" s="2" t="s">
        <v>1020</v>
      </c>
    </row>
    <row r="944" spans="2:9" ht="13.5" customHeight="1">
      <c r="B944" s="2" t="s">
        <v>752</v>
      </c>
      <c r="C944" s="2" t="s">
        <v>751</v>
      </c>
      <c r="D944" s="19" t="s">
        <v>2777</v>
      </c>
      <c r="E944" s="20" t="s">
        <v>2778</v>
      </c>
      <c r="F944" s="21" t="s">
        <v>982</v>
      </c>
      <c r="G944" s="2" t="s">
        <v>2895</v>
      </c>
      <c r="H944" s="2"/>
      <c r="I944" s="2" t="s">
        <v>1020</v>
      </c>
    </row>
    <row r="945" spans="2:9" ht="13.5" customHeight="1">
      <c r="B945" s="2" t="s">
        <v>754</v>
      </c>
      <c r="C945" s="2" t="s">
        <v>753</v>
      </c>
      <c r="D945" s="19" t="s">
        <v>2777</v>
      </c>
      <c r="E945" s="20" t="s">
        <v>2778</v>
      </c>
      <c r="F945" s="21" t="s">
        <v>2815</v>
      </c>
      <c r="G945" s="2" t="s">
        <v>2896</v>
      </c>
      <c r="H945" s="2"/>
      <c r="I945" s="2" t="s">
        <v>1020</v>
      </c>
    </row>
    <row r="946" spans="2:9" ht="13.5" customHeight="1">
      <c r="B946" s="2" t="s">
        <v>756</v>
      </c>
      <c r="C946" s="2" t="s">
        <v>755</v>
      </c>
      <c r="D946" s="19" t="s">
        <v>2777</v>
      </c>
      <c r="E946" s="20" t="s">
        <v>2778</v>
      </c>
      <c r="F946" s="21" t="s">
        <v>2816</v>
      </c>
      <c r="G946" s="2" t="s">
        <v>2897</v>
      </c>
      <c r="H946" s="2"/>
      <c r="I946" s="2" t="s">
        <v>1020</v>
      </c>
    </row>
    <row r="947" spans="2:9" ht="13.5" customHeight="1">
      <c r="B947" s="2" t="s">
        <v>758</v>
      </c>
      <c r="C947" s="2" t="s">
        <v>757</v>
      </c>
      <c r="D947" s="19" t="s">
        <v>2777</v>
      </c>
      <c r="E947" s="20" t="s">
        <v>2778</v>
      </c>
      <c r="F947" s="21" t="s">
        <v>2817</v>
      </c>
      <c r="G947" s="2" t="s">
        <v>2898</v>
      </c>
      <c r="H947" s="2"/>
      <c r="I947" s="2" t="s">
        <v>1020</v>
      </c>
    </row>
    <row r="948" spans="2:9" ht="13.5" customHeight="1">
      <c r="B948" s="2" t="s">
        <v>760</v>
      </c>
      <c r="C948" s="2" t="s">
        <v>759</v>
      </c>
      <c r="D948" s="19" t="s">
        <v>2777</v>
      </c>
      <c r="E948" s="20" t="s">
        <v>2778</v>
      </c>
      <c r="F948" s="21" t="s">
        <v>2818</v>
      </c>
      <c r="G948" s="2" t="s">
        <v>2899</v>
      </c>
      <c r="H948" s="2"/>
      <c r="I948" s="2" t="s">
        <v>1020</v>
      </c>
    </row>
    <row r="949" spans="2:9" ht="13.5" customHeight="1">
      <c r="B949" s="2" t="s">
        <v>158</v>
      </c>
      <c r="C949" s="2" t="s">
        <v>761</v>
      </c>
      <c r="D949" s="19" t="s">
        <v>2777</v>
      </c>
      <c r="E949" s="20" t="s">
        <v>2778</v>
      </c>
      <c r="F949" s="21" t="s">
        <v>984</v>
      </c>
      <c r="G949" s="2" t="s">
        <v>2900</v>
      </c>
      <c r="H949" s="2"/>
      <c r="I949" s="2" t="s">
        <v>1020</v>
      </c>
    </row>
    <row r="950" spans="2:9" ht="13.5" customHeight="1">
      <c r="B950" s="2" t="s">
        <v>159</v>
      </c>
      <c r="C950" s="2" t="s">
        <v>747</v>
      </c>
      <c r="D950" s="19" t="s">
        <v>2777</v>
      </c>
      <c r="E950" s="20" t="s">
        <v>2778</v>
      </c>
      <c r="F950" s="21" t="s">
        <v>2819</v>
      </c>
      <c r="G950" s="2" t="s">
        <v>2901</v>
      </c>
      <c r="H950" s="2"/>
      <c r="I950" s="2" t="s">
        <v>1020</v>
      </c>
    </row>
    <row r="951" spans="2:9" ht="13.5" customHeight="1">
      <c r="B951" s="2" t="s">
        <v>160</v>
      </c>
      <c r="C951" s="2" t="s">
        <v>748</v>
      </c>
      <c r="D951" s="19" t="s">
        <v>2777</v>
      </c>
      <c r="E951" s="20" t="s">
        <v>2778</v>
      </c>
      <c r="F951" s="21" t="s">
        <v>2820</v>
      </c>
      <c r="G951" s="2" t="s">
        <v>2902</v>
      </c>
      <c r="H951" s="2"/>
      <c r="I951" s="2" t="s">
        <v>1020</v>
      </c>
    </row>
    <row r="952" spans="2:9" ht="13.5" customHeight="1">
      <c r="B952" s="2" t="s">
        <v>161</v>
      </c>
      <c r="C952" s="2" t="s">
        <v>762</v>
      </c>
      <c r="D952" s="19" t="s">
        <v>2777</v>
      </c>
      <c r="E952" s="20" t="s">
        <v>2778</v>
      </c>
      <c r="F952" s="21" t="s">
        <v>2821</v>
      </c>
      <c r="G952" s="2" t="s">
        <v>2903</v>
      </c>
      <c r="H952" s="2"/>
      <c r="I952" s="2" t="s">
        <v>1020</v>
      </c>
    </row>
    <row r="953" spans="2:9" ht="13.5" customHeight="1">
      <c r="B953" s="2" t="s">
        <v>764</v>
      </c>
      <c r="C953" s="2" t="s">
        <v>763</v>
      </c>
      <c r="D953" s="19" t="s">
        <v>2777</v>
      </c>
      <c r="E953" s="20" t="s">
        <v>2778</v>
      </c>
      <c r="F953" s="21" t="s">
        <v>2471</v>
      </c>
      <c r="G953" s="2" t="s">
        <v>2904</v>
      </c>
      <c r="H953" s="2"/>
      <c r="I953" s="2" t="s">
        <v>1020</v>
      </c>
    </row>
    <row r="954" spans="2:9" ht="13.5" customHeight="1">
      <c r="B954" s="2" t="s">
        <v>162</v>
      </c>
      <c r="C954" s="2" t="s">
        <v>765</v>
      </c>
      <c r="D954" s="19" t="s">
        <v>2777</v>
      </c>
      <c r="E954" s="20" t="s">
        <v>2778</v>
      </c>
      <c r="F954" s="21" t="s">
        <v>978</v>
      </c>
      <c r="G954" s="2" t="s">
        <v>2905</v>
      </c>
      <c r="H954" s="2"/>
      <c r="I954" s="2" t="s">
        <v>1020</v>
      </c>
    </row>
    <row r="955" spans="2:9" ht="13.5" customHeight="1">
      <c r="B955" s="2" t="s">
        <v>191</v>
      </c>
      <c r="C955" s="2" t="s">
        <v>766</v>
      </c>
      <c r="D955" s="19" t="s">
        <v>2777</v>
      </c>
      <c r="E955" s="20" t="s">
        <v>2778</v>
      </c>
      <c r="F955" s="21" t="s">
        <v>979</v>
      </c>
      <c r="G955" s="2" t="s">
        <v>2906</v>
      </c>
      <c r="H955" s="2"/>
      <c r="I955" s="2" t="s">
        <v>1020</v>
      </c>
    </row>
    <row r="956" spans="2:9" ht="13.5" customHeight="1">
      <c r="B956" s="2" t="s">
        <v>163</v>
      </c>
      <c r="C956" s="2" t="s">
        <v>767</v>
      </c>
      <c r="D956" s="19" t="s">
        <v>2777</v>
      </c>
      <c r="E956" s="20" t="s">
        <v>2778</v>
      </c>
      <c r="F956" s="21" t="s">
        <v>980</v>
      </c>
      <c r="G956" s="2" t="s">
        <v>2907</v>
      </c>
      <c r="H956" s="2"/>
      <c r="I956" s="2" t="s">
        <v>1020</v>
      </c>
    </row>
    <row r="957" spans="2:9" ht="13.5" customHeight="1">
      <c r="B957" s="2" t="s">
        <v>164</v>
      </c>
      <c r="C957" s="2" t="s">
        <v>768</v>
      </c>
      <c r="D957" s="19" t="s">
        <v>2777</v>
      </c>
      <c r="E957" s="20" t="s">
        <v>2778</v>
      </c>
      <c r="F957" s="21" t="s">
        <v>981</v>
      </c>
      <c r="G957" s="2" t="s">
        <v>2908</v>
      </c>
      <c r="H957" s="2"/>
      <c r="I957" s="2" t="s">
        <v>1020</v>
      </c>
    </row>
    <row r="958" spans="2:9" ht="13.5" customHeight="1">
      <c r="B958" s="2" t="s">
        <v>165</v>
      </c>
      <c r="C958" s="2" t="s">
        <v>769</v>
      </c>
      <c r="D958" s="19" t="s">
        <v>2777</v>
      </c>
      <c r="E958" s="20" t="s">
        <v>2778</v>
      </c>
      <c r="F958" s="21" t="s">
        <v>2822</v>
      </c>
      <c r="G958" s="2" t="s">
        <v>2909</v>
      </c>
      <c r="H958" s="2"/>
      <c r="I958" s="2" t="s">
        <v>1020</v>
      </c>
    </row>
    <row r="959" spans="2:9" ht="13.5" customHeight="1">
      <c r="B959" s="2" t="s">
        <v>166</v>
      </c>
      <c r="C959" s="2" t="s">
        <v>770</v>
      </c>
      <c r="D959" s="19" t="s">
        <v>2777</v>
      </c>
      <c r="E959" s="20" t="s">
        <v>2778</v>
      </c>
      <c r="F959" s="21" t="s">
        <v>2823</v>
      </c>
      <c r="G959" s="2" t="s">
        <v>2910</v>
      </c>
      <c r="H959" s="2"/>
      <c r="I959" s="2" t="s">
        <v>1020</v>
      </c>
    </row>
    <row r="960" spans="2:9" ht="13.5" customHeight="1">
      <c r="B960" s="2" t="s">
        <v>192</v>
      </c>
      <c r="C960" s="2" t="s">
        <v>771</v>
      </c>
      <c r="D960" s="19" t="s">
        <v>2777</v>
      </c>
      <c r="E960" s="20" t="s">
        <v>2778</v>
      </c>
      <c r="F960" s="21" t="s">
        <v>2824</v>
      </c>
      <c r="G960" s="2" t="s">
        <v>2911</v>
      </c>
      <c r="H960" s="2"/>
      <c r="I960" s="2" t="s">
        <v>1020</v>
      </c>
    </row>
    <row r="961" spans="2:9" ht="13.5" customHeight="1">
      <c r="B961" s="2" t="s">
        <v>167</v>
      </c>
      <c r="C961" s="2" t="s">
        <v>734</v>
      </c>
      <c r="D961" s="19" t="s">
        <v>2777</v>
      </c>
      <c r="E961" s="20" t="s">
        <v>2778</v>
      </c>
      <c r="F961" s="21" t="s">
        <v>2825</v>
      </c>
      <c r="G961" s="2" t="s">
        <v>2912</v>
      </c>
      <c r="H961" s="2"/>
      <c r="I961" s="2" t="s">
        <v>1020</v>
      </c>
    </row>
    <row r="962" spans="2:9" ht="13.5" customHeight="1">
      <c r="B962" s="2" t="s">
        <v>168</v>
      </c>
      <c r="C962" s="2" t="s">
        <v>772</v>
      </c>
      <c r="D962" s="19" t="s">
        <v>2777</v>
      </c>
      <c r="E962" s="20" t="s">
        <v>2778</v>
      </c>
      <c r="F962" s="21" t="s">
        <v>2483</v>
      </c>
      <c r="G962" s="2" t="s">
        <v>2913</v>
      </c>
      <c r="H962" s="2"/>
      <c r="I962" s="2" t="s">
        <v>1020</v>
      </c>
    </row>
    <row r="963" spans="2:9" ht="13.5" customHeight="1">
      <c r="B963" s="2" t="s">
        <v>169</v>
      </c>
      <c r="C963" s="2" t="s">
        <v>773</v>
      </c>
      <c r="D963" s="19" t="s">
        <v>2777</v>
      </c>
      <c r="E963" s="20" t="s">
        <v>2778</v>
      </c>
      <c r="F963" s="21" t="s">
        <v>2826</v>
      </c>
      <c r="G963" s="2" t="s">
        <v>2914</v>
      </c>
      <c r="H963" s="2"/>
      <c r="I963" s="2" t="s">
        <v>1020</v>
      </c>
    </row>
    <row r="964" spans="2:9" ht="13.5" customHeight="1">
      <c r="B964" s="2" t="s">
        <v>170</v>
      </c>
      <c r="C964" s="2" t="s">
        <v>774</v>
      </c>
      <c r="D964" s="19" t="s">
        <v>2777</v>
      </c>
      <c r="E964" s="20" t="s">
        <v>2778</v>
      </c>
      <c r="F964" s="21" t="s">
        <v>2827</v>
      </c>
      <c r="G964" s="2" t="s">
        <v>2915</v>
      </c>
      <c r="H964" s="2"/>
      <c r="I964" s="2" t="s">
        <v>1020</v>
      </c>
    </row>
    <row r="965" spans="2:9" ht="13.5" customHeight="1">
      <c r="B965" s="2" t="s">
        <v>171</v>
      </c>
      <c r="C965" s="2" t="s">
        <v>775</v>
      </c>
      <c r="D965" s="19" t="s">
        <v>2777</v>
      </c>
      <c r="E965" s="20" t="s">
        <v>2778</v>
      </c>
      <c r="F965" s="21" t="s">
        <v>2828</v>
      </c>
      <c r="G965" s="2" t="s">
        <v>2916</v>
      </c>
      <c r="H965" s="2"/>
      <c r="I965" s="2" t="s">
        <v>1020</v>
      </c>
    </row>
    <row r="966" spans="2:9" ht="13.5" customHeight="1">
      <c r="B966" s="2" t="s">
        <v>172</v>
      </c>
      <c r="C966" s="2" t="s">
        <v>776</v>
      </c>
      <c r="D966" s="19" t="s">
        <v>2777</v>
      </c>
      <c r="E966" s="20" t="s">
        <v>2778</v>
      </c>
      <c r="F966" s="21" t="s">
        <v>2829</v>
      </c>
      <c r="G966" s="2" t="s">
        <v>2917</v>
      </c>
      <c r="H966" s="2"/>
      <c r="I966" s="2" t="s">
        <v>1020</v>
      </c>
    </row>
    <row r="967" spans="2:9" ht="13.5" customHeight="1">
      <c r="B967" s="2" t="s">
        <v>173</v>
      </c>
      <c r="C967" s="2" t="s">
        <v>777</v>
      </c>
      <c r="D967" s="19" t="s">
        <v>2777</v>
      </c>
      <c r="E967" s="20" t="s">
        <v>2778</v>
      </c>
      <c r="F967" s="21" t="s">
        <v>2830</v>
      </c>
      <c r="G967" s="2" t="s">
        <v>2918</v>
      </c>
      <c r="H967" s="2"/>
      <c r="I967" s="2" t="s">
        <v>1020</v>
      </c>
    </row>
    <row r="968" spans="2:9" ht="13.5" customHeight="1">
      <c r="B968" s="2" t="s">
        <v>174</v>
      </c>
      <c r="C968" s="2" t="s">
        <v>778</v>
      </c>
      <c r="D968" s="19" t="s">
        <v>2777</v>
      </c>
      <c r="E968" s="20" t="s">
        <v>2778</v>
      </c>
      <c r="F968" s="21" t="s">
        <v>2831</v>
      </c>
      <c r="G968" s="2" t="s">
        <v>2919</v>
      </c>
      <c r="H968" s="2"/>
      <c r="I968" s="2" t="s">
        <v>1020</v>
      </c>
    </row>
    <row r="969" spans="2:9" ht="13.5" customHeight="1">
      <c r="B969" s="2" t="s">
        <v>175</v>
      </c>
      <c r="C969" s="2" t="s">
        <v>779</v>
      </c>
      <c r="D969" s="19" t="s">
        <v>2777</v>
      </c>
      <c r="E969" s="20" t="s">
        <v>2778</v>
      </c>
      <c r="F969" s="21" t="s">
        <v>2832</v>
      </c>
      <c r="G969" s="2" t="s">
        <v>2920</v>
      </c>
      <c r="H969" s="2"/>
      <c r="I969" s="2" t="s">
        <v>1020</v>
      </c>
    </row>
    <row r="970" spans="2:9" ht="13.5" customHeight="1">
      <c r="B970" s="2" t="s">
        <v>176</v>
      </c>
      <c r="C970" s="2" t="s">
        <v>780</v>
      </c>
      <c r="D970" s="19" t="s">
        <v>2777</v>
      </c>
      <c r="E970" s="20" t="s">
        <v>2778</v>
      </c>
      <c r="F970" s="21" t="s">
        <v>2833</v>
      </c>
      <c r="G970" s="2" t="s">
        <v>2921</v>
      </c>
      <c r="H970" s="2"/>
      <c r="I970" s="2" t="s">
        <v>1020</v>
      </c>
    </row>
    <row r="971" spans="2:9" ht="13.5" customHeight="1">
      <c r="B971" s="2" t="s">
        <v>177</v>
      </c>
      <c r="C971" s="2" t="s">
        <v>781</v>
      </c>
      <c r="D971" s="19" t="s">
        <v>2777</v>
      </c>
      <c r="E971" s="20" t="s">
        <v>2778</v>
      </c>
      <c r="F971" s="21" t="s">
        <v>2834</v>
      </c>
      <c r="G971" s="2" t="s">
        <v>2922</v>
      </c>
      <c r="H971" s="2"/>
      <c r="I971" s="2" t="s">
        <v>1020</v>
      </c>
    </row>
    <row r="972" spans="2:9" ht="13.5" customHeight="1">
      <c r="B972" s="2" t="s">
        <v>193</v>
      </c>
      <c r="C972" s="2" t="s">
        <v>782</v>
      </c>
      <c r="D972" s="19" t="s">
        <v>2777</v>
      </c>
      <c r="E972" s="20" t="s">
        <v>2778</v>
      </c>
      <c r="F972" s="21" t="s">
        <v>2835</v>
      </c>
      <c r="G972" s="2" t="s">
        <v>2923</v>
      </c>
      <c r="H972" s="2"/>
      <c r="I972" s="2" t="s">
        <v>1020</v>
      </c>
    </row>
    <row r="973" spans="2:9" ht="13.5" customHeight="1">
      <c r="B973" s="2" t="s">
        <v>178</v>
      </c>
      <c r="C973" s="2" t="s">
        <v>783</v>
      </c>
      <c r="D973" s="19" t="s">
        <v>2777</v>
      </c>
      <c r="E973" s="20" t="s">
        <v>2778</v>
      </c>
      <c r="F973" s="21" t="s">
        <v>2836</v>
      </c>
      <c r="G973" s="2" t="s">
        <v>2924</v>
      </c>
      <c r="H973" s="2"/>
      <c r="I973" s="2" t="s">
        <v>1020</v>
      </c>
    </row>
    <row r="974" spans="2:9" ht="13.5" customHeight="1">
      <c r="B974" s="2" t="s">
        <v>179</v>
      </c>
      <c r="C974" s="2" t="s">
        <v>784</v>
      </c>
      <c r="D974" s="19" t="s">
        <v>2777</v>
      </c>
      <c r="E974" s="20" t="s">
        <v>2778</v>
      </c>
      <c r="F974" s="21" t="s">
        <v>2837</v>
      </c>
      <c r="G974" s="2" t="s">
        <v>2925</v>
      </c>
      <c r="H974" s="2"/>
      <c r="I974" s="2" t="s">
        <v>1020</v>
      </c>
    </row>
    <row r="975" spans="2:9" ht="13.5" customHeight="1">
      <c r="B975" s="2" t="s">
        <v>180</v>
      </c>
      <c r="C975" s="2" t="s">
        <v>785</v>
      </c>
      <c r="D975" s="19" t="s">
        <v>2777</v>
      </c>
      <c r="E975" s="20" t="s">
        <v>2778</v>
      </c>
      <c r="F975" s="21" t="s">
        <v>2838</v>
      </c>
      <c r="G975" s="2" t="s">
        <v>2926</v>
      </c>
      <c r="H975" s="2"/>
      <c r="I975" s="2" t="s">
        <v>1020</v>
      </c>
    </row>
    <row r="976" spans="2:9" ht="13.5" customHeight="1">
      <c r="B976" s="2" t="s">
        <v>181</v>
      </c>
      <c r="C976" s="2" t="s">
        <v>786</v>
      </c>
      <c r="D976" s="19" t="s">
        <v>2777</v>
      </c>
      <c r="E976" s="20" t="s">
        <v>2778</v>
      </c>
      <c r="F976" s="21" t="s">
        <v>2839</v>
      </c>
      <c r="G976" s="2" t="s">
        <v>2927</v>
      </c>
      <c r="H976" s="2"/>
      <c r="I976" s="2" t="s">
        <v>1020</v>
      </c>
    </row>
    <row r="977" spans="2:9" ht="13.5" customHeight="1">
      <c r="B977" s="2" t="s">
        <v>182</v>
      </c>
      <c r="C977" s="2" t="s">
        <v>787</v>
      </c>
      <c r="D977" s="19" t="s">
        <v>2777</v>
      </c>
      <c r="E977" s="20" t="s">
        <v>2778</v>
      </c>
      <c r="F977" s="21" t="s">
        <v>2840</v>
      </c>
      <c r="G977" s="2" t="s">
        <v>2928</v>
      </c>
      <c r="H977" s="2"/>
      <c r="I977" s="2" t="s">
        <v>1020</v>
      </c>
    </row>
    <row r="978" spans="2:9" ht="13.5" customHeight="1">
      <c r="B978" s="2" t="s">
        <v>183</v>
      </c>
      <c r="C978" s="2" t="s">
        <v>788</v>
      </c>
      <c r="D978" s="19" t="s">
        <v>2777</v>
      </c>
      <c r="E978" s="20" t="s">
        <v>2778</v>
      </c>
      <c r="F978" s="21" t="s">
        <v>2841</v>
      </c>
      <c r="G978" s="2" t="s">
        <v>2929</v>
      </c>
      <c r="H978" s="2"/>
      <c r="I978" s="2" t="s">
        <v>1020</v>
      </c>
    </row>
    <row r="979" spans="2:9" ht="13.5" customHeight="1">
      <c r="B979" s="2" t="s">
        <v>184</v>
      </c>
      <c r="C979" s="2" t="s">
        <v>734</v>
      </c>
      <c r="D979" s="19" t="s">
        <v>2777</v>
      </c>
      <c r="E979" s="20" t="s">
        <v>2778</v>
      </c>
      <c r="F979" s="21" t="s">
        <v>2842</v>
      </c>
      <c r="G979" s="2" t="s">
        <v>2930</v>
      </c>
      <c r="H979" s="2"/>
      <c r="I979" s="2" t="s">
        <v>1020</v>
      </c>
    </row>
    <row r="980" spans="2:9" ht="13.5" customHeight="1">
      <c r="B980" s="2" t="s">
        <v>185</v>
      </c>
      <c r="C980" s="2" t="s">
        <v>789</v>
      </c>
      <c r="D980" s="19" t="s">
        <v>2777</v>
      </c>
      <c r="E980" s="20" t="s">
        <v>2778</v>
      </c>
      <c r="F980" s="21" t="s">
        <v>1716</v>
      </c>
      <c r="G980" s="2" t="s">
        <v>2931</v>
      </c>
      <c r="H980" s="2"/>
      <c r="I980" s="2" t="s">
        <v>1020</v>
      </c>
    </row>
    <row r="981" spans="2:9" ht="13.5" customHeight="1">
      <c r="B981" s="2" t="s">
        <v>186</v>
      </c>
      <c r="C981" s="2" t="s">
        <v>790</v>
      </c>
      <c r="D981" s="19" t="s">
        <v>2777</v>
      </c>
      <c r="E981" s="20" t="s">
        <v>2778</v>
      </c>
      <c r="F981" s="21" t="s">
        <v>2843</v>
      </c>
      <c r="G981" s="2" t="s">
        <v>2932</v>
      </c>
      <c r="H981" s="2"/>
      <c r="I981" s="2" t="s">
        <v>1020</v>
      </c>
    </row>
    <row r="982" spans="2:9" ht="13.5" customHeight="1">
      <c r="B982" s="2" t="s">
        <v>187</v>
      </c>
      <c r="C982" s="2" t="s">
        <v>791</v>
      </c>
      <c r="D982" s="19" t="s">
        <v>2777</v>
      </c>
      <c r="E982" s="20" t="s">
        <v>2778</v>
      </c>
      <c r="F982" s="21" t="s">
        <v>2844</v>
      </c>
      <c r="G982" s="2" t="s">
        <v>2933</v>
      </c>
      <c r="H982" s="2"/>
      <c r="I982" s="2" t="s">
        <v>1020</v>
      </c>
    </row>
    <row r="983" spans="2:9" ht="13.5" customHeight="1">
      <c r="B983" s="2" t="s">
        <v>188</v>
      </c>
      <c r="C983" s="2" t="s">
        <v>792</v>
      </c>
      <c r="D983" s="19" t="s">
        <v>2777</v>
      </c>
      <c r="E983" s="20" t="s">
        <v>2778</v>
      </c>
      <c r="F983" s="21" t="s">
        <v>2845</v>
      </c>
      <c r="G983" s="2" t="s">
        <v>2934</v>
      </c>
      <c r="H983" s="2"/>
      <c r="I983" s="2" t="s">
        <v>1020</v>
      </c>
    </row>
    <row r="984" spans="2:9" ht="13.5" customHeight="1">
      <c r="B984" s="2" t="s">
        <v>189</v>
      </c>
      <c r="C984" s="2" t="s">
        <v>793</v>
      </c>
      <c r="D984" s="19" t="s">
        <v>2777</v>
      </c>
      <c r="E984" s="20" t="s">
        <v>2778</v>
      </c>
      <c r="F984" s="21" t="s">
        <v>2846</v>
      </c>
      <c r="G984" s="2" t="s">
        <v>2935</v>
      </c>
      <c r="H984" s="2"/>
      <c r="I984" s="2" t="s">
        <v>1020</v>
      </c>
    </row>
    <row r="985" spans="2:9" ht="13.5" customHeight="1">
      <c r="B985" s="2" t="s">
        <v>190</v>
      </c>
      <c r="C985" s="2" t="s">
        <v>734</v>
      </c>
      <c r="D985" s="19" t="s">
        <v>2777</v>
      </c>
      <c r="E985" s="20" t="s">
        <v>2778</v>
      </c>
      <c r="F985" s="21" t="s">
        <v>2847</v>
      </c>
      <c r="G985" s="2" t="s">
        <v>2936</v>
      </c>
      <c r="H985" s="2"/>
      <c r="I985" s="2" t="s">
        <v>1020</v>
      </c>
    </row>
    <row r="986" spans="2:9" ht="13.5" customHeight="1">
      <c r="B986" s="2" t="s">
        <v>665</v>
      </c>
      <c r="C986" s="2" t="s">
        <v>794</v>
      </c>
      <c r="D986" s="19" t="s">
        <v>2777</v>
      </c>
      <c r="E986" s="20" t="s">
        <v>2778</v>
      </c>
      <c r="F986" s="21" t="s">
        <v>964</v>
      </c>
      <c r="G986" s="2" t="s">
        <v>2937</v>
      </c>
      <c r="H986" s="2"/>
      <c r="I986" s="2" t="s">
        <v>1020</v>
      </c>
    </row>
    <row r="987" spans="2:9" ht="13.5" customHeight="1">
      <c r="B987" s="2" t="s">
        <v>667</v>
      </c>
      <c r="C987" s="2" t="s">
        <v>795</v>
      </c>
      <c r="D987" s="19" t="s">
        <v>2777</v>
      </c>
      <c r="E987" s="20" t="s">
        <v>2778</v>
      </c>
      <c r="F987" s="21" t="s">
        <v>967</v>
      </c>
      <c r="G987" s="2" t="s">
        <v>2938</v>
      </c>
      <c r="H987" s="2"/>
      <c r="I987" s="2" t="s">
        <v>1020</v>
      </c>
    </row>
    <row r="988" spans="2:9" ht="13.5" customHeight="1">
      <c r="B988" s="2" t="s">
        <v>669</v>
      </c>
      <c r="C988" s="2" t="s">
        <v>796</v>
      </c>
      <c r="D988" s="19" t="s">
        <v>2777</v>
      </c>
      <c r="E988" s="20" t="s">
        <v>2778</v>
      </c>
      <c r="F988" s="21" t="s">
        <v>968</v>
      </c>
      <c r="G988" s="2" t="s">
        <v>2939</v>
      </c>
      <c r="H988" s="2"/>
      <c r="I988" s="2" t="s">
        <v>1020</v>
      </c>
    </row>
    <row r="989" spans="2:9" ht="13.5" customHeight="1">
      <c r="B989" s="2" t="s">
        <v>671</v>
      </c>
      <c r="C989" s="2" t="s">
        <v>797</v>
      </c>
      <c r="D989" s="19" t="s">
        <v>2777</v>
      </c>
      <c r="E989" s="20" t="s">
        <v>2778</v>
      </c>
      <c r="F989" s="21" t="s">
        <v>969</v>
      </c>
      <c r="G989" s="2" t="s">
        <v>2940</v>
      </c>
      <c r="H989" s="2"/>
      <c r="I989" s="2" t="s">
        <v>1020</v>
      </c>
    </row>
    <row r="990" spans="2:9" ht="13.5" customHeight="1">
      <c r="B990" s="2" t="s">
        <v>673</v>
      </c>
      <c r="C990" s="2" t="s">
        <v>798</v>
      </c>
      <c r="D990" s="19" t="s">
        <v>2777</v>
      </c>
      <c r="E990" s="20" t="s">
        <v>2778</v>
      </c>
      <c r="F990" s="21" t="s">
        <v>970</v>
      </c>
      <c r="G990" s="2" t="s">
        <v>2941</v>
      </c>
      <c r="H990" s="2"/>
      <c r="I990" s="2" t="s">
        <v>1020</v>
      </c>
    </row>
    <row r="991" spans="2:9" ht="13.5" customHeight="1">
      <c r="B991" s="2" t="s">
        <v>675</v>
      </c>
      <c r="C991" s="2" t="s">
        <v>799</v>
      </c>
      <c r="D991" s="19" t="s">
        <v>2777</v>
      </c>
      <c r="E991" s="20" t="s">
        <v>2778</v>
      </c>
      <c r="F991" s="21" t="s">
        <v>2779</v>
      </c>
      <c r="G991" s="2" t="s">
        <v>2942</v>
      </c>
      <c r="H991" s="2"/>
      <c r="I991" s="2" t="s">
        <v>1020</v>
      </c>
    </row>
    <row r="992" spans="2:9" ht="13.5" customHeight="1">
      <c r="B992" s="2" t="s">
        <v>677</v>
      </c>
      <c r="C992" s="2" t="s">
        <v>800</v>
      </c>
      <c r="D992" s="19" t="s">
        <v>2777</v>
      </c>
      <c r="E992" s="20" t="s">
        <v>2778</v>
      </c>
      <c r="F992" s="21" t="s">
        <v>983</v>
      </c>
      <c r="G992" s="2" t="s">
        <v>2943</v>
      </c>
      <c r="H992" s="2"/>
      <c r="I992" s="2" t="s">
        <v>1020</v>
      </c>
    </row>
    <row r="993" spans="2:9" ht="13.5" customHeight="1">
      <c r="B993" s="2" t="s">
        <v>679</v>
      </c>
      <c r="C993" s="2" t="s">
        <v>801</v>
      </c>
      <c r="D993" s="19" t="s">
        <v>2777</v>
      </c>
      <c r="E993" s="20" t="s">
        <v>2778</v>
      </c>
      <c r="F993" s="21" t="s">
        <v>2780</v>
      </c>
      <c r="G993" s="2" t="s">
        <v>2944</v>
      </c>
      <c r="H993" s="2"/>
      <c r="I993" s="2" t="s">
        <v>1020</v>
      </c>
    </row>
    <row r="994" spans="2:9" ht="13.5" customHeight="1">
      <c r="B994" s="2" t="s">
        <v>681</v>
      </c>
      <c r="C994" s="2" t="s">
        <v>802</v>
      </c>
      <c r="D994" s="19" t="s">
        <v>2777</v>
      </c>
      <c r="E994" s="20" t="s">
        <v>2778</v>
      </c>
      <c r="F994" s="21" t="s">
        <v>2781</v>
      </c>
      <c r="G994" s="2" t="s">
        <v>2945</v>
      </c>
      <c r="H994" s="2"/>
      <c r="I994" s="2" t="s">
        <v>1020</v>
      </c>
    </row>
    <row r="995" spans="2:9" ht="13.5" customHeight="1">
      <c r="B995" s="2" t="s">
        <v>683</v>
      </c>
      <c r="C995" s="2" t="s">
        <v>803</v>
      </c>
      <c r="D995" s="19" t="s">
        <v>2777</v>
      </c>
      <c r="E995" s="20" t="s">
        <v>2778</v>
      </c>
      <c r="F995" s="21" t="s">
        <v>2782</v>
      </c>
      <c r="G995" s="2" t="s">
        <v>2946</v>
      </c>
      <c r="H995" s="2"/>
      <c r="I995" s="2" t="s">
        <v>1020</v>
      </c>
    </row>
    <row r="996" spans="2:9" ht="13.5" customHeight="1">
      <c r="B996" s="2" t="s">
        <v>685</v>
      </c>
      <c r="C996" s="2" t="s">
        <v>804</v>
      </c>
      <c r="D996" s="19" t="s">
        <v>2777</v>
      </c>
      <c r="E996" s="20" t="s">
        <v>2778</v>
      </c>
      <c r="F996" s="21" t="s">
        <v>2783</v>
      </c>
      <c r="G996" s="2" t="s">
        <v>2947</v>
      </c>
      <c r="H996" s="2"/>
      <c r="I996" s="2" t="s">
        <v>1020</v>
      </c>
    </row>
    <row r="997" spans="2:9" ht="13.5" customHeight="1">
      <c r="B997" s="2" t="s">
        <v>687</v>
      </c>
      <c r="C997" s="2" t="s">
        <v>805</v>
      </c>
      <c r="D997" s="19" t="s">
        <v>2777</v>
      </c>
      <c r="E997" s="20" t="s">
        <v>2778</v>
      </c>
      <c r="F997" s="21" t="s">
        <v>2784</v>
      </c>
      <c r="G997" s="2" t="s">
        <v>2948</v>
      </c>
      <c r="H997" s="2"/>
      <c r="I997" s="2" t="s">
        <v>1020</v>
      </c>
    </row>
    <row r="998" spans="2:9" ht="13.5" customHeight="1">
      <c r="B998" s="2" t="s">
        <v>689</v>
      </c>
      <c r="C998" s="2" t="s">
        <v>806</v>
      </c>
      <c r="D998" s="19" t="s">
        <v>2777</v>
      </c>
      <c r="E998" s="20" t="s">
        <v>2778</v>
      </c>
      <c r="F998" s="21" t="s">
        <v>2785</v>
      </c>
      <c r="G998" s="2" t="s">
        <v>2949</v>
      </c>
      <c r="H998" s="2"/>
      <c r="I998" s="2" t="s">
        <v>1020</v>
      </c>
    </row>
    <row r="999" spans="2:9" ht="13.5" customHeight="1">
      <c r="B999" s="2" t="s">
        <v>691</v>
      </c>
      <c r="C999" s="2" t="s">
        <v>807</v>
      </c>
      <c r="D999" s="19" t="s">
        <v>2777</v>
      </c>
      <c r="E999" s="20" t="s">
        <v>2778</v>
      </c>
      <c r="F999" s="21" t="s">
        <v>2786</v>
      </c>
      <c r="G999" s="2" t="s">
        <v>2950</v>
      </c>
      <c r="H999" s="2"/>
      <c r="I999" s="2" t="s">
        <v>1020</v>
      </c>
    </row>
    <row r="1000" spans="2:9" ht="13.5" customHeight="1">
      <c r="B1000" s="2" t="s">
        <v>693</v>
      </c>
      <c r="C1000" s="2" t="s">
        <v>808</v>
      </c>
      <c r="D1000" s="19" t="s">
        <v>2777</v>
      </c>
      <c r="E1000" s="20" t="s">
        <v>2778</v>
      </c>
      <c r="F1000" s="21" t="s">
        <v>2787</v>
      </c>
      <c r="G1000" s="2" t="s">
        <v>2951</v>
      </c>
      <c r="H1000" s="2"/>
      <c r="I1000" s="2" t="s">
        <v>1020</v>
      </c>
    </row>
    <row r="1001" spans="2:9" ht="13.5" customHeight="1">
      <c r="B1001" s="2" t="s">
        <v>695</v>
      </c>
      <c r="C1001" s="2" t="s">
        <v>809</v>
      </c>
      <c r="D1001" s="19" t="s">
        <v>2777</v>
      </c>
      <c r="E1001" s="20" t="s">
        <v>2778</v>
      </c>
      <c r="F1001" s="21" t="s">
        <v>2788</v>
      </c>
      <c r="G1001" s="2" t="s">
        <v>2952</v>
      </c>
      <c r="H1001" s="2"/>
      <c r="I1001" s="2" t="s">
        <v>1020</v>
      </c>
    </row>
    <row r="1002" spans="2:9" ht="13.5" customHeight="1">
      <c r="B1002" s="2" t="s">
        <v>697</v>
      </c>
      <c r="C1002" s="2" t="s">
        <v>810</v>
      </c>
      <c r="D1002" s="19" t="s">
        <v>2777</v>
      </c>
      <c r="E1002" s="20" t="s">
        <v>2778</v>
      </c>
      <c r="F1002" s="21" t="s">
        <v>2789</v>
      </c>
      <c r="G1002" s="2" t="s">
        <v>2953</v>
      </c>
      <c r="H1002" s="2"/>
      <c r="I1002" s="2" t="s">
        <v>1020</v>
      </c>
    </row>
    <row r="1003" spans="2:9" ht="13.5" customHeight="1">
      <c r="B1003" s="2" t="s">
        <v>699</v>
      </c>
      <c r="C1003" s="2" t="s">
        <v>811</v>
      </c>
      <c r="D1003" s="19" t="s">
        <v>2777</v>
      </c>
      <c r="E1003" s="20" t="s">
        <v>2778</v>
      </c>
      <c r="F1003" s="21" t="s">
        <v>2790</v>
      </c>
      <c r="G1003" s="2" t="s">
        <v>2954</v>
      </c>
      <c r="H1003" s="2"/>
      <c r="I1003" s="2" t="s">
        <v>1020</v>
      </c>
    </row>
    <row r="1004" spans="2:9" ht="13.5" customHeight="1">
      <c r="B1004" s="2" t="s">
        <v>701</v>
      </c>
      <c r="C1004" s="2" t="s">
        <v>812</v>
      </c>
      <c r="D1004" s="19" t="s">
        <v>2777</v>
      </c>
      <c r="E1004" s="20" t="s">
        <v>2778</v>
      </c>
      <c r="F1004" s="21" t="s">
        <v>2791</v>
      </c>
      <c r="G1004" s="2" t="s">
        <v>2955</v>
      </c>
      <c r="H1004" s="2"/>
      <c r="I1004" s="2" t="s">
        <v>1020</v>
      </c>
    </row>
    <row r="1005" spans="2:9" ht="13.5" customHeight="1">
      <c r="B1005" s="2" t="s">
        <v>703</v>
      </c>
      <c r="C1005" s="2" t="s">
        <v>813</v>
      </c>
      <c r="D1005" s="19" t="s">
        <v>2777</v>
      </c>
      <c r="E1005" s="20" t="s">
        <v>2778</v>
      </c>
      <c r="F1005" s="21" t="s">
        <v>2792</v>
      </c>
      <c r="G1005" s="2" t="s">
        <v>2956</v>
      </c>
      <c r="H1005" s="2"/>
      <c r="I1005" s="2" t="s">
        <v>1020</v>
      </c>
    </row>
    <row r="1006" spans="2:9" ht="13.5" customHeight="1">
      <c r="B1006" s="2" t="s">
        <v>705</v>
      </c>
      <c r="C1006" s="2" t="s">
        <v>814</v>
      </c>
      <c r="D1006" s="19" t="s">
        <v>2777</v>
      </c>
      <c r="E1006" s="20" t="s">
        <v>2778</v>
      </c>
      <c r="F1006" s="21" t="s">
        <v>2793</v>
      </c>
      <c r="G1006" s="2" t="s">
        <v>2957</v>
      </c>
      <c r="H1006" s="2"/>
      <c r="I1006" s="2" t="s">
        <v>1020</v>
      </c>
    </row>
    <row r="1007" spans="2:9" ht="13.5" customHeight="1">
      <c r="B1007" s="2" t="s">
        <v>707</v>
      </c>
      <c r="C1007" s="2" t="s">
        <v>815</v>
      </c>
      <c r="D1007" s="19" t="s">
        <v>2777</v>
      </c>
      <c r="E1007" s="20" t="s">
        <v>2778</v>
      </c>
      <c r="F1007" s="21" t="s">
        <v>2794</v>
      </c>
      <c r="G1007" s="2" t="s">
        <v>2958</v>
      </c>
      <c r="H1007" s="2"/>
      <c r="I1007" s="2" t="s">
        <v>1020</v>
      </c>
    </row>
    <row r="1008" spans="2:9" ht="13.5" customHeight="1">
      <c r="B1008" s="2" t="s">
        <v>709</v>
      </c>
      <c r="C1008" s="2" t="s">
        <v>816</v>
      </c>
      <c r="D1008" s="19" t="s">
        <v>2777</v>
      </c>
      <c r="E1008" s="20" t="s">
        <v>2778</v>
      </c>
      <c r="F1008" s="21" t="s">
        <v>2795</v>
      </c>
      <c r="G1008" s="2" t="s">
        <v>2959</v>
      </c>
      <c r="H1008" s="2"/>
      <c r="I1008" s="2" t="s">
        <v>1020</v>
      </c>
    </row>
    <row r="1009" spans="2:9" ht="13.5" customHeight="1">
      <c r="B1009" s="2" t="s">
        <v>711</v>
      </c>
      <c r="C1009" s="2" t="s">
        <v>817</v>
      </c>
      <c r="D1009" s="19" t="s">
        <v>2777</v>
      </c>
      <c r="E1009" s="20" t="s">
        <v>2778</v>
      </c>
      <c r="F1009" s="21" t="s">
        <v>2796</v>
      </c>
      <c r="G1009" s="2" t="s">
        <v>2960</v>
      </c>
      <c r="H1009" s="2"/>
      <c r="I1009" s="2" t="s">
        <v>1020</v>
      </c>
    </row>
    <row r="1010" spans="2:9" ht="13.5" customHeight="1">
      <c r="B1010" s="2" t="s">
        <v>713</v>
      </c>
      <c r="C1010" s="2" t="s">
        <v>818</v>
      </c>
      <c r="D1010" s="19" t="s">
        <v>2777</v>
      </c>
      <c r="E1010" s="20" t="s">
        <v>2778</v>
      </c>
      <c r="F1010" s="21" t="s">
        <v>2797</v>
      </c>
      <c r="G1010" s="2" t="s">
        <v>2961</v>
      </c>
      <c r="H1010" s="2"/>
      <c r="I1010" s="2" t="s">
        <v>1020</v>
      </c>
    </row>
    <row r="1011" spans="2:9" ht="13.5" customHeight="1">
      <c r="B1011" s="2" t="s">
        <v>715</v>
      </c>
      <c r="C1011" s="2" t="s">
        <v>819</v>
      </c>
      <c r="D1011" s="19" t="s">
        <v>2777</v>
      </c>
      <c r="E1011" s="20" t="s">
        <v>2778</v>
      </c>
      <c r="F1011" s="21" t="s">
        <v>2798</v>
      </c>
      <c r="G1011" s="2" t="s">
        <v>2962</v>
      </c>
      <c r="H1011" s="2"/>
      <c r="I1011" s="2" t="s">
        <v>1020</v>
      </c>
    </row>
    <row r="1012" spans="2:9" ht="13.5" customHeight="1">
      <c r="B1012" s="2" t="s">
        <v>717</v>
      </c>
      <c r="C1012" s="2" t="s">
        <v>820</v>
      </c>
      <c r="D1012" s="19" t="s">
        <v>2777</v>
      </c>
      <c r="E1012" s="20" t="s">
        <v>2778</v>
      </c>
      <c r="F1012" s="21" t="s">
        <v>2799</v>
      </c>
      <c r="G1012" s="2" t="s">
        <v>2963</v>
      </c>
      <c r="H1012" s="2"/>
      <c r="I1012" s="2" t="s">
        <v>1020</v>
      </c>
    </row>
    <row r="1013" spans="2:9" ht="13.5" customHeight="1">
      <c r="B1013" s="2" t="s">
        <v>719</v>
      </c>
      <c r="C1013" s="2" t="s">
        <v>821</v>
      </c>
      <c r="D1013" s="19" t="s">
        <v>2777</v>
      </c>
      <c r="E1013" s="20" t="s">
        <v>2778</v>
      </c>
      <c r="F1013" s="21" t="s">
        <v>2800</v>
      </c>
      <c r="G1013" s="2" t="s">
        <v>2964</v>
      </c>
      <c r="H1013" s="2"/>
      <c r="I1013" s="2" t="s">
        <v>1020</v>
      </c>
    </row>
    <row r="1014" spans="2:9" ht="13.5" customHeight="1">
      <c r="B1014" s="2" t="s">
        <v>721</v>
      </c>
      <c r="C1014" s="2" t="s">
        <v>822</v>
      </c>
      <c r="D1014" s="19" t="s">
        <v>2777</v>
      </c>
      <c r="E1014" s="20" t="s">
        <v>2778</v>
      </c>
      <c r="F1014" s="21" t="s">
        <v>2801</v>
      </c>
      <c r="G1014" s="2" t="s">
        <v>2965</v>
      </c>
      <c r="H1014" s="2"/>
      <c r="I1014" s="2" t="s">
        <v>1020</v>
      </c>
    </row>
    <row r="1015" spans="2:9" ht="13.5" customHeight="1">
      <c r="B1015" s="2" t="s">
        <v>723</v>
      </c>
      <c r="C1015" s="2" t="s">
        <v>823</v>
      </c>
      <c r="D1015" s="19" t="s">
        <v>2777</v>
      </c>
      <c r="E1015" s="20" t="s">
        <v>2778</v>
      </c>
      <c r="F1015" s="21" t="s">
        <v>2802</v>
      </c>
      <c r="G1015" s="2" t="s">
        <v>2966</v>
      </c>
      <c r="H1015" s="2"/>
      <c r="I1015" s="2" t="s">
        <v>1020</v>
      </c>
    </row>
    <row r="1016" spans="2:9" ht="13.5" customHeight="1">
      <c r="B1016" s="2" t="s">
        <v>725</v>
      </c>
      <c r="C1016" s="2" t="s">
        <v>824</v>
      </c>
      <c r="D1016" s="19" t="s">
        <v>2777</v>
      </c>
      <c r="E1016" s="20" t="s">
        <v>2778</v>
      </c>
      <c r="F1016" s="21" t="s">
        <v>2803</v>
      </c>
      <c r="G1016" s="2" t="s">
        <v>2967</v>
      </c>
      <c r="H1016" s="2"/>
      <c r="I1016" s="2" t="s">
        <v>1020</v>
      </c>
    </row>
    <row r="1017" spans="2:9" ht="13.5" customHeight="1">
      <c r="B1017" s="2" t="s">
        <v>727</v>
      </c>
      <c r="C1017" s="2" t="s">
        <v>825</v>
      </c>
      <c r="D1017" s="19" t="s">
        <v>2777</v>
      </c>
      <c r="E1017" s="20" t="s">
        <v>2778</v>
      </c>
      <c r="F1017" s="21" t="s">
        <v>2804</v>
      </c>
      <c r="G1017" s="2" t="s">
        <v>2968</v>
      </c>
      <c r="H1017" s="2"/>
      <c r="I1017" s="2" t="s">
        <v>1020</v>
      </c>
    </row>
    <row r="1018" spans="2:9" ht="13.5" customHeight="1">
      <c r="B1018" s="2" t="s">
        <v>729</v>
      </c>
      <c r="C1018" s="2" t="s">
        <v>826</v>
      </c>
      <c r="D1018" s="19" t="s">
        <v>2777</v>
      </c>
      <c r="E1018" s="20" t="s">
        <v>2778</v>
      </c>
      <c r="F1018" s="21" t="s">
        <v>2805</v>
      </c>
      <c r="G1018" s="2" t="s">
        <v>2969</v>
      </c>
      <c r="H1018" s="2"/>
      <c r="I1018" s="2" t="s">
        <v>1020</v>
      </c>
    </row>
    <row r="1019" spans="2:9" ht="13.5" customHeight="1">
      <c r="B1019" s="2" t="s">
        <v>731</v>
      </c>
      <c r="C1019" s="2" t="s">
        <v>827</v>
      </c>
      <c r="D1019" s="19" t="s">
        <v>2777</v>
      </c>
      <c r="E1019" s="20" t="s">
        <v>2778</v>
      </c>
      <c r="F1019" s="21" t="s">
        <v>2806</v>
      </c>
      <c r="G1019" s="2" t="s">
        <v>2970</v>
      </c>
      <c r="H1019" s="2"/>
      <c r="I1019" s="2" t="s">
        <v>1020</v>
      </c>
    </row>
    <row r="1020" spans="2:9" ht="13.5" customHeight="1">
      <c r="B1020" s="2" t="s">
        <v>733</v>
      </c>
      <c r="C1020" s="2" t="s">
        <v>828</v>
      </c>
      <c r="D1020" s="19" t="s">
        <v>2777</v>
      </c>
      <c r="E1020" s="20" t="s">
        <v>2778</v>
      </c>
      <c r="F1020" s="21" t="s">
        <v>2807</v>
      </c>
      <c r="G1020" s="2" t="s">
        <v>2971</v>
      </c>
      <c r="H1020" s="2"/>
      <c r="I1020" s="2" t="s">
        <v>1020</v>
      </c>
    </row>
    <row r="1021" spans="2:9" ht="13.5" customHeight="1">
      <c r="B1021" s="2" t="s">
        <v>735</v>
      </c>
      <c r="C1021" s="2" t="s">
        <v>829</v>
      </c>
      <c r="D1021" s="19" t="s">
        <v>2777</v>
      </c>
      <c r="E1021" s="20" t="s">
        <v>2778</v>
      </c>
      <c r="F1021" s="21" t="s">
        <v>2808</v>
      </c>
      <c r="G1021" s="2" t="s">
        <v>2972</v>
      </c>
      <c r="H1021" s="2"/>
      <c r="I1021" s="2" t="s">
        <v>1020</v>
      </c>
    </row>
    <row r="1022" spans="2:9" ht="13.5" customHeight="1">
      <c r="B1022" s="2" t="s">
        <v>737</v>
      </c>
      <c r="C1022" s="2" t="s">
        <v>830</v>
      </c>
      <c r="D1022" s="19" t="s">
        <v>2777</v>
      </c>
      <c r="E1022" s="20" t="s">
        <v>2778</v>
      </c>
      <c r="F1022" s="21" t="s">
        <v>971</v>
      </c>
      <c r="G1022" s="2" t="s">
        <v>2973</v>
      </c>
      <c r="H1022" s="2"/>
      <c r="I1022" s="2" t="s">
        <v>1020</v>
      </c>
    </row>
    <row r="1023" spans="2:9" ht="13.5" customHeight="1">
      <c r="B1023" s="2" t="s">
        <v>739</v>
      </c>
      <c r="C1023" s="2" t="s">
        <v>831</v>
      </c>
      <c r="D1023" s="19" t="s">
        <v>2777</v>
      </c>
      <c r="E1023" s="20" t="s">
        <v>2778</v>
      </c>
      <c r="F1023" s="21" t="s">
        <v>972</v>
      </c>
      <c r="G1023" s="2" t="s">
        <v>2974</v>
      </c>
      <c r="H1023" s="2"/>
      <c r="I1023" s="2" t="s">
        <v>1020</v>
      </c>
    </row>
    <row r="1024" spans="2:9" ht="13.5" customHeight="1">
      <c r="B1024" s="2" t="s">
        <v>741</v>
      </c>
      <c r="C1024" s="2" t="s">
        <v>832</v>
      </c>
      <c r="D1024" s="19" t="s">
        <v>2777</v>
      </c>
      <c r="E1024" s="20" t="s">
        <v>2778</v>
      </c>
      <c r="F1024" s="21" t="s">
        <v>2809</v>
      </c>
      <c r="G1024" s="2" t="s">
        <v>2975</v>
      </c>
      <c r="H1024" s="2"/>
      <c r="I1024" s="2" t="s">
        <v>1020</v>
      </c>
    </row>
    <row r="1025" spans="2:9" ht="13.5" customHeight="1">
      <c r="B1025" s="2" t="s">
        <v>743</v>
      </c>
      <c r="C1025" s="2" t="s">
        <v>833</v>
      </c>
      <c r="D1025" s="19" t="s">
        <v>2777</v>
      </c>
      <c r="E1025" s="20" t="s">
        <v>2778</v>
      </c>
      <c r="F1025" s="21" t="s">
        <v>2810</v>
      </c>
      <c r="G1025" s="2" t="s">
        <v>2976</v>
      </c>
      <c r="H1025" s="2"/>
      <c r="I1025" s="2" t="s">
        <v>1020</v>
      </c>
    </row>
    <row r="1026" spans="2:9" ht="13.5" customHeight="1">
      <c r="B1026" s="2" t="s">
        <v>745</v>
      </c>
      <c r="C1026" s="2" t="s">
        <v>834</v>
      </c>
      <c r="D1026" s="19" t="s">
        <v>2777</v>
      </c>
      <c r="E1026" s="20" t="s">
        <v>2778</v>
      </c>
      <c r="F1026" s="21" t="s">
        <v>2811</v>
      </c>
      <c r="G1026" s="2" t="s">
        <v>2977</v>
      </c>
      <c r="H1026" s="2"/>
      <c r="I1026" s="2" t="s">
        <v>1020</v>
      </c>
    </row>
    <row r="1027" spans="2:9" ht="13.5" customHeight="1">
      <c r="B1027" s="2" t="s">
        <v>152</v>
      </c>
      <c r="C1027" s="2" t="s">
        <v>835</v>
      </c>
      <c r="D1027" s="19" t="s">
        <v>2777</v>
      </c>
      <c r="E1027" s="20" t="s">
        <v>2778</v>
      </c>
      <c r="F1027" s="21" t="s">
        <v>976</v>
      </c>
      <c r="G1027" s="2" t="s">
        <v>2978</v>
      </c>
      <c r="H1027" s="2"/>
      <c r="I1027" s="2" t="s">
        <v>1020</v>
      </c>
    </row>
    <row r="1028" spans="2:9" ht="13.5" customHeight="1">
      <c r="B1028" s="2" t="s">
        <v>153</v>
      </c>
      <c r="C1028" s="2" t="s">
        <v>836</v>
      </c>
      <c r="D1028" s="19" t="s">
        <v>2777</v>
      </c>
      <c r="E1028" s="20" t="s">
        <v>2778</v>
      </c>
      <c r="F1028" s="21" t="s">
        <v>1864</v>
      </c>
      <c r="G1028" s="2" t="s">
        <v>2979</v>
      </c>
      <c r="H1028" s="2"/>
      <c r="I1028" s="2" t="s">
        <v>1020</v>
      </c>
    </row>
    <row r="1029" spans="2:9" ht="13.5" customHeight="1">
      <c r="B1029" s="2" t="s">
        <v>154</v>
      </c>
      <c r="C1029" s="2" t="s">
        <v>837</v>
      </c>
      <c r="D1029" s="19" t="s">
        <v>2777</v>
      </c>
      <c r="E1029" s="20" t="s">
        <v>2778</v>
      </c>
      <c r="F1029" s="21" t="s">
        <v>977</v>
      </c>
      <c r="G1029" s="2" t="s">
        <v>2980</v>
      </c>
      <c r="H1029" s="2"/>
      <c r="I1029" s="2" t="s">
        <v>1020</v>
      </c>
    </row>
    <row r="1030" spans="2:9" ht="13.5" customHeight="1">
      <c r="B1030" s="2" t="s">
        <v>155</v>
      </c>
      <c r="C1030" s="2" t="s">
        <v>838</v>
      </c>
      <c r="D1030" s="19" t="s">
        <v>2777</v>
      </c>
      <c r="E1030" s="20" t="s">
        <v>2778</v>
      </c>
      <c r="F1030" s="21" t="s">
        <v>2812</v>
      </c>
      <c r="G1030" s="2" t="s">
        <v>2981</v>
      </c>
      <c r="H1030" s="2"/>
      <c r="I1030" s="2" t="s">
        <v>1020</v>
      </c>
    </row>
    <row r="1031" spans="2:9" ht="13.5" customHeight="1">
      <c r="B1031" s="2" t="s">
        <v>156</v>
      </c>
      <c r="C1031" s="2" t="s">
        <v>839</v>
      </c>
      <c r="D1031" s="19" t="s">
        <v>2777</v>
      </c>
      <c r="E1031" s="20" t="s">
        <v>2778</v>
      </c>
      <c r="F1031" s="21" t="s">
        <v>2813</v>
      </c>
      <c r="G1031" s="2" t="s">
        <v>2982</v>
      </c>
      <c r="H1031" s="2"/>
      <c r="I1031" s="2" t="s">
        <v>1020</v>
      </c>
    </row>
    <row r="1032" spans="2:9" ht="13.5" customHeight="1">
      <c r="B1032" s="2" t="s">
        <v>157</v>
      </c>
      <c r="C1032" s="2" t="s">
        <v>829</v>
      </c>
      <c r="D1032" s="19" t="s">
        <v>2777</v>
      </c>
      <c r="E1032" s="20" t="s">
        <v>2778</v>
      </c>
      <c r="F1032" s="21" t="s">
        <v>2814</v>
      </c>
      <c r="G1032" s="2" t="s">
        <v>2983</v>
      </c>
      <c r="H1032" s="2"/>
      <c r="I1032" s="2" t="s">
        <v>1020</v>
      </c>
    </row>
    <row r="1033" spans="2:9" ht="13.5" customHeight="1">
      <c r="B1033" s="2" t="s">
        <v>752</v>
      </c>
      <c r="C1033" s="2" t="s">
        <v>840</v>
      </c>
      <c r="D1033" s="19" t="s">
        <v>2777</v>
      </c>
      <c r="E1033" s="20" t="s">
        <v>2778</v>
      </c>
      <c r="F1033" s="21" t="s">
        <v>982</v>
      </c>
      <c r="G1033" s="2" t="s">
        <v>2984</v>
      </c>
      <c r="H1033" s="2"/>
      <c r="I1033" s="2" t="s">
        <v>1020</v>
      </c>
    </row>
    <row r="1034" spans="2:9" ht="13.5" customHeight="1">
      <c r="B1034" s="2" t="s">
        <v>754</v>
      </c>
      <c r="C1034" s="2" t="s">
        <v>841</v>
      </c>
      <c r="D1034" s="19" t="s">
        <v>2777</v>
      </c>
      <c r="E1034" s="20" t="s">
        <v>2778</v>
      </c>
      <c r="F1034" s="21" t="s">
        <v>2815</v>
      </c>
      <c r="G1034" s="2" t="s">
        <v>2985</v>
      </c>
      <c r="H1034" s="2"/>
      <c r="I1034" s="2" t="s">
        <v>1020</v>
      </c>
    </row>
    <row r="1035" spans="2:9" ht="13.5" customHeight="1">
      <c r="B1035" s="2" t="s">
        <v>756</v>
      </c>
      <c r="C1035" s="2" t="s">
        <v>842</v>
      </c>
      <c r="D1035" s="19" t="s">
        <v>2777</v>
      </c>
      <c r="E1035" s="20" t="s">
        <v>2778</v>
      </c>
      <c r="F1035" s="21" t="s">
        <v>2816</v>
      </c>
      <c r="G1035" s="2" t="s">
        <v>2986</v>
      </c>
      <c r="H1035" s="2"/>
      <c r="I1035" s="2" t="s">
        <v>1020</v>
      </c>
    </row>
    <row r="1036" spans="2:9" ht="13.5" customHeight="1">
      <c r="B1036" s="2" t="s">
        <v>758</v>
      </c>
      <c r="C1036" s="2" t="s">
        <v>843</v>
      </c>
      <c r="D1036" s="19" t="s">
        <v>2777</v>
      </c>
      <c r="E1036" s="20" t="s">
        <v>2778</v>
      </c>
      <c r="F1036" s="21" t="s">
        <v>2817</v>
      </c>
      <c r="G1036" s="2" t="s">
        <v>2987</v>
      </c>
      <c r="H1036" s="2"/>
      <c r="I1036" s="2" t="s">
        <v>1020</v>
      </c>
    </row>
    <row r="1037" spans="2:9" ht="13.5" customHeight="1">
      <c r="B1037" s="2" t="s">
        <v>760</v>
      </c>
      <c r="C1037" s="2" t="s">
        <v>844</v>
      </c>
      <c r="D1037" s="19" t="s">
        <v>2777</v>
      </c>
      <c r="E1037" s="20" t="s">
        <v>2778</v>
      </c>
      <c r="F1037" s="21" t="s">
        <v>2818</v>
      </c>
      <c r="G1037" s="2" t="s">
        <v>2988</v>
      </c>
      <c r="H1037" s="2"/>
      <c r="I1037" s="2" t="s">
        <v>1020</v>
      </c>
    </row>
    <row r="1038" spans="2:9" ht="13.5" customHeight="1">
      <c r="B1038" s="2" t="s">
        <v>158</v>
      </c>
      <c r="C1038" s="2" t="s">
        <v>845</v>
      </c>
      <c r="D1038" s="19" t="s">
        <v>2777</v>
      </c>
      <c r="E1038" s="20" t="s">
        <v>2778</v>
      </c>
      <c r="F1038" s="21" t="s">
        <v>984</v>
      </c>
      <c r="G1038" s="2" t="s">
        <v>2989</v>
      </c>
      <c r="H1038" s="2"/>
      <c r="I1038" s="2" t="s">
        <v>1020</v>
      </c>
    </row>
    <row r="1039" spans="2:9" ht="13.5" customHeight="1">
      <c r="B1039" s="2" t="s">
        <v>159</v>
      </c>
      <c r="C1039" s="2" t="s">
        <v>836</v>
      </c>
      <c r="D1039" s="19" t="s">
        <v>2777</v>
      </c>
      <c r="E1039" s="20" t="s">
        <v>2778</v>
      </c>
      <c r="F1039" s="21" t="s">
        <v>2819</v>
      </c>
      <c r="G1039" s="2" t="s">
        <v>2990</v>
      </c>
      <c r="H1039" s="2"/>
      <c r="I1039" s="2" t="s">
        <v>1020</v>
      </c>
    </row>
    <row r="1040" spans="2:9" ht="13.5" customHeight="1">
      <c r="B1040" s="2" t="s">
        <v>160</v>
      </c>
      <c r="C1040" s="2" t="s">
        <v>837</v>
      </c>
      <c r="D1040" s="19" t="s">
        <v>2777</v>
      </c>
      <c r="E1040" s="20" t="s">
        <v>2778</v>
      </c>
      <c r="F1040" s="21" t="s">
        <v>2820</v>
      </c>
      <c r="G1040" s="2" t="s">
        <v>2991</v>
      </c>
      <c r="H1040" s="2"/>
      <c r="I1040" s="2" t="s">
        <v>1020</v>
      </c>
    </row>
    <row r="1041" spans="2:9" ht="13.5" customHeight="1">
      <c r="B1041" s="2" t="s">
        <v>161</v>
      </c>
      <c r="C1041" s="2" t="s">
        <v>846</v>
      </c>
      <c r="D1041" s="19" t="s">
        <v>2777</v>
      </c>
      <c r="E1041" s="20" t="s">
        <v>2778</v>
      </c>
      <c r="F1041" s="21" t="s">
        <v>2821</v>
      </c>
      <c r="G1041" s="2" t="s">
        <v>2992</v>
      </c>
      <c r="H1041" s="2"/>
      <c r="I1041" s="2" t="s">
        <v>1020</v>
      </c>
    </row>
    <row r="1042" spans="2:9" ht="13.5" customHeight="1">
      <c r="B1042" s="2" t="s">
        <v>764</v>
      </c>
      <c r="C1042" s="2" t="s">
        <v>847</v>
      </c>
      <c r="D1042" s="19" t="s">
        <v>2777</v>
      </c>
      <c r="E1042" s="20" t="s">
        <v>2778</v>
      </c>
      <c r="F1042" s="21" t="s">
        <v>2471</v>
      </c>
      <c r="G1042" s="2" t="s">
        <v>2993</v>
      </c>
      <c r="H1042" s="2"/>
      <c r="I1042" s="2" t="s">
        <v>1020</v>
      </c>
    </row>
    <row r="1043" spans="2:9" ht="13.5" customHeight="1">
      <c r="B1043" s="2" t="s">
        <v>162</v>
      </c>
      <c r="C1043" s="2" t="s">
        <v>848</v>
      </c>
      <c r="D1043" s="19" t="s">
        <v>2777</v>
      </c>
      <c r="E1043" s="20" t="s">
        <v>2778</v>
      </c>
      <c r="F1043" s="21" t="s">
        <v>978</v>
      </c>
      <c r="G1043" s="2" t="s">
        <v>2994</v>
      </c>
      <c r="H1043" s="2"/>
      <c r="I1043" s="2" t="s">
        <v>1020</v>
      </c>
    </row>
    <row r="1044" spans="2:9" ht="13.5" customHeight="1">
      <c r="B1044" s="2" t="s">
        <v>191</v>
      </c>
      <c r="C1044" s="2" t="s">
        <v>849</v>
      </c>
      <c r="D1044" s="19" t="s">
        <v>2777</v>
      </c>
      <c r="E1044" s="20" t="s">
        <v>2778</v>
      </c>
      <c r="F1044" s="21" t="s">
        <v>979</v>
      </c>
      <c r="G1044" s="2" t="s">
        <v>2995</v>
      </c>
      <c r="H1044" s="2"/>
      <c r="I1044" s="2" t="s">
        <v>1020</v>
      </c>
    </row>
    <row r="1045" spans="2:9" ht="13.5" customHeight="1">
      <c r="B1045" s="2" t="s">
        <v>163</v>
      </c>
      <c r="C1045" s="2" t="s">
        <v>850</v>
      </c>
      <c r="D1045" s="19" t="s">
        <v>2777</v>
      </c>
      <c r="E1045" s="20" t="s">
        <v>2778</v>
      </c>
      <c r="F1045" s="21" t="s">
        <v>980</v>
      </c>
      <c r="G1045" s="2" t="s">
        <v>2996</v>
      </c>
      <c r="H1045" s="2"/>
      <c r="I1045" s="2" t="s">
        <v>1020</v>
      </c>
    </row>
    <row r="1046" spans="2:9" ht="13.5" customHeight="1">
      <c r="B1046" s="2" t="s">
        <v>164</v>
      </c>
      <c r="C1046" s="2" t="s">
        <v>851</v>
      </c>
      <c r="D1046" s="19" t="s">
        <v>2777</v>
      </c>
      <c r="E1046" s="20" t="s">
        <v>2778</v>
      </c>
      <c r="F1046" s="21" t="s">
        <v>981</v>
      </c>
      <c r="G1046" s="2" t="s">
        <v>2997</v>
      </c>
      <c r="H1046" s="2"/>
      <c r="I1046" s="2" t="s">
        <v>1020</v>
      </c>
    </row>
    <row r="1047" spans="2:9" ht="13.5" customHeight="1">
      <c r="B1047" s="2" t="s">
        <v>165</v>
      </c>
      <c r="C1047" s="2" t="s">
        <v>852</v>
      </c>
      <c r="D1047" s="19" t="s">
        <v>2777</v>
      </c>
      <c r="E1047" s="20" t="s">
        <v>2778</v>
      </c>
      <c r="F1047" s="21" t="s">
        <v>2822</v>
      </c>
      <c r="G1047" s="2" t="s">
        <v>2998</v>
      </c>
      <c r="H1047" s="2"/>
      <c r="I1047" s="2" t="s">
        <v>1020</v>
      </c>
    </row>
    <row r="1048" spans="2:9" ht="13.5" customHeight="1">
      <c r="B1048" s="2" t="s">
        <v>166</v>
      </c>
      <c r="C1048" s="2" t="s">
        <v>853</v>
      </c>
      <c r="D1048" s="19" t="s">
        <v>2777</v>
      </c>
      <c r="E1048" s="20" t="s">
        <v>2778</v>
      </c>
      <c r="F1048" s="21" t="s">
        <v>2823</v>
      </c>
      <c r="G1048" s="2" t="s">
        <v>2999</v>
      </c>
      <c r="H1048" s="2"/>
      <c r="I1048" s="2" t="s">
        <v>1020</v>
      </c>
    </row>
    <row r="1049" spans="2:9" ht="13.5" customHeight="1">
      <c r="B1049" s="2" t="s">
        <v>192</v>
      </c>
      <c r="C1049" s="2" t="s">
        <v>854</v>
      </c>
      <c r="D1049" s="19" t="s">
        <v>2777</v>
      </c>
      <c r="E1049" s="20" t="s">
        <v>2778</v>
      </c>
      <c r="F1049" s="21" t="s">
        <v>2824</v>
      </c>
      <c r="G1049" s="2" t="s">
        <v>3000</v>
      </c>
      <c r="H1049" s="2"/>
      <c r="I1049" s="2" t="s">
        <v>1020</v>
      </c>
    </row>
    <row r="1050" spans="2:9" ht="13.5" customHeight="1">
      <c r="B1050" s="2" t="s">
        <v>167</v>
      </c>
      <c r="C1050" s="2" t="s">
        <v>829</v>
      </c>
      <c r="D1050" s="19" t="s">
        <v>2777</v>
      </c>
      <c r="E1050" s="20" t="s">
        <v>2778</v>
      </c>
      <c r="F1050" s="21" t="s">
        <v>2825</v>
      </c>
      <c r="G1050" s="2" t="s">
        <v>3001</v>
      </c>
      <c r="H1050" s="2"/>
      <c r="I1050" s="2" t="s">
        <v>1020</v>
      </c>
    </row>
    <row r="1051" spans="2:9" ht="13.5" customHeight="1">
      <c r="B1051" s="2" t="s">
        <v>168</v>
      </c>
      <c r="C1051" s="2" t="s">
        <v>855</v>
      </c>
      <c r="D1051" s="19" t="s">
        <v>2777</v>
      </c>
      <c r="E1051" s="20" t="s">
        <v>2778</v>
      </c>
      <c r="F1051" s="21" t="s">
        <v>2483</v>
      </c>
      <c r="G1051" s="2" t="s">
        <v>3002</v>
      </c>
      <c r="H1051" s="2"/>
      <c r="I1051" s="2" t="s">
        <v>1020</v>
      </c>
    </row>
    <row r="1052" spans="2:9" ht="13.5" customHeight="1">
      <c r="B1052" s="2" t="s">
        <v>169</v>
      </c>
      <c r="C1052" s="2" t="s">
        <v>856</v>
      </c>
      <c r="D1052" s="19" t="s">
        <v>2777</v>
      </c>
      <c r="E1052" s="20" t="s">
        <v>2778</v>
      </c>
      <c r="F1052" s="21" t="s">
        <v>2826</v>
      </c>
      <c r="G1052" s="2" t="s">
        <v>3003</v>
      </c>
      <c r="H1052" s="2"/>
      <c r="I1052" s="2" t="s">
        <v>1020</v>
      </c>
    </row>
    <row r="1053" spans="2:9" ht="13.5" customHeight="1">
      <c r="B1053" s="2" t="s">
        <v>170</v>
      </c>
      <c r="C1053" s="2" t="s">
        <v>857</v>
      </c>
      <c r="D1053" s="19" t="s">
        <v>2777</v>
      </c>
      <c r="E1053" s="20" t="s">
        <v>2778</v>
      </c>
      <c r="F1053" s="21" t="s">
        <v>2827</v>
      </c>
      <c r="G1053" s="2" t="s">
        <v>3004</v>
      </c>
      <c r="H1053" s="2"/>
      <c r="I1053" s="2" t="s">
        <v>1020</v>
      </c>
    </row>
    <row r="1054" spans="2:9" ht="13.5" customHeight="1">
      <c r="B1054" s="2" t="s">
        <v>171</v>
      </c>
      <c r="C1054" s="2" t="s">
        <v>858</v>
      </c>
      <c r="D1054" s="19" t="s">
        <v>2777</v>
      </c>
      <c r="E1054" s="20" t="s">
        <v>2778</v>
      </c>
      <c r="F1054" s="21" t="s">
        <v>2828</v>
      </c>
      <c r="G1054" s="2" t="s">
        <v>3005</v>
      </c>
      <c r="H1054" s="2"/>
      <c r="I1054" s="2" t="s">
        <v>1020</v>
      </c>
    </row>
    <row r="1055" spans="2:9" ht="13.5" customHeight="1">
      <c r="B1055" s="2" t="s">
        <v>172</v>
      </c>
      <c r="C1055" s="2" t="s">
        <v>859</v>
      </c>
      <c r="D1055" s="19" t="s">
        <v>2777</v>
      </c>
      <c r="E1055" s="20" t="s">
        <v>2778</v>
      </c>
      <c r="F1055" s="21" t="s">
        <v>2829</v>
      </c>
      <c r="G1055" s="2" t="s">
        <v>3006</v>
      </c>
      <c r="H1055" s="2"/>
      <c r="I1055" s="2" t="s">
        <v>1020</v>
      </c>
    </row>
    <row r="1056" spans="2:9" ht="13.5" customHeight="1">
      <c r="B1056" s="2" t="s">
        <v>173</v>
      </c>
      <c r="C1056" s="2" t="s">
        <v>860</v>
      </c>
      <c r="D1056" s="19" t="s">
        <v>2777</v>
      </c>
      <c r="E1056" s="20" t="s">
        <v>2778</v>
      </c>
      <c r="F1056" s="21" t="s">
        <v>2830</v>
      </c>
      <c r="G1056" s="2" t="s">
        <v>3007</v>
      </c>
      <c r="H1056" s="2"/>
      <c r="I1056" s="2" t="s">
        <v>1020</v>
      </c>
    </row>
    <row r="1057" spans="2:9" ht="13.5" customHeight="1">
      <c r="B1057" s="2" t="s">
        <v>174</v>
      </c>
      <c r="C1057" s="2" t="s">
        <v>861</v>
      </c>
      <c r="D1057" s="19" t="s">
        <v>2777</v>
      </c>
      <c r="E1057" s="20" t="s">
        <v>2778</v>
      </c>
      <c r="F1057" s="21" t="s">
        <v>2831</v>
      </c>
      <c r="G1057" s="2" t="s">
        <v>3008</v>
      </c>
      <c r="H1057" s="2"/>
      <c r="I1057" s="2" t="s">
        <v>1020</v>
      </c>
    </row>
    <row r="1058" spans="2:9" ht="13.5" customHeight="1">
      <c r="B1058" s="2" t="s">
        <v>175</v>
      </c>
      <c r="C1058" s="2" t="s">
        <v>862</v>
      </c>
      <c r="D1058" s="19" t="s">
        <v>2777</v>
      </c>
      <c r="E1058" s="20" t="s">
        <v>2778</v>
      </c>
      <c r="F1058" s="21" t="s">
        <v>2832</v>
      </c>
      <c r="G1058" s="2" t="s">
        <v>3009</v>
      </c>
      <c r="H1058" s="2"/>
      <c r="I1058" s="2" t="s">
        <v>1020</v>
      </c>
    </row>
    <row r="1059" spans="2:9" ht="13.5" customHeight="1">
      <c r="B1059" s="2" t="s">
        <v>176</v>
      </c>
      <c r="C1059" s="2" t="s">
        <v>863</v>
      </c>
      <c r="D1059" s="19" t="s">
        <v>2777</v>
      </c>
      <c r="E1059" s="20" t="s">
        <v>2778</v>
      </c>
      <c r="F1059" s="21" t="s">
        <v>2833</v>
      </c>
      <c r="G1059" s="2" t="s">
        <v>3010</v>
      </c>
      <c r="H1059" s="2"/>
      <c r="I1059" s="2" t="s">
        <v>1020</v>
      </c>
    </row>
    <row r="1060" spans="2:9" ht="13.5" customHeight="1">
      <c r="B1060" s="2" t="s">
        <v>177</v>
      </c>
      <c r="C1060" s="2" t="s">
        <v>864</v>
      </c>
      <c r="D1060" s="19" t="s">
        <v>2777</v>
      </c>
      <c r="E1060" s="20" t="s">
        <v>2778</v>
      </c>
      <c r="F1060" s="21" t="s">
        <v>2834</v>
      </c>
      <c r="G1060" s="2" t="s">
        <v>3011</v>
      </c>
      <c r="H1060" s="2"/>
      <c r="I1060" s="2" t="s">
        <v>1020</v>
      </c>
    </row>
    <row r="1061" spans="2:9" ht="13.5" customHeight="1">
      <c r="B1061" s="2" t="s">
        <v>193</v>
      </c>
      <c r="C1061" s="2" t="s">
        <v>865</v>
      </c>
      <c r="D1061" s="19" t="s">
        <v>2777</v>
      </c>
      <c r="E1061" s="20" t="s">
        <v>2778</v>
      </c>
      <c r="F1061" s="21" t="s">
        <v>2835</v>
      </c>
      <c r="G1061" s="2" t="s">
        <v>3012</v>
      </c>
      <c r="H1061" s="2"/>
      <c r="I1061" s="2" t="s">
        <v>1020</v>
      </c>
    </row>
    <row r="1062" spans="2:9" ht="13.5" customHeight="1">
      <c r="B1062" s="2" t="s">
        <v>178</v>
      </c>
      <c r="C1062" s="2" t="s">
        <v>866</v>
      </c>
      <c r="D1062" s="19" t="s">
        <v>2777</v>
      </c>
      <c r="E1062" s="20" t="s">
        <v>2778</v>
      </c>
      <c r="F1062" s="21" t="s">
        <v>2836</v>
      </c>
      <c r="G1062" s="2" t="s">
        <v>3013</v>
      </c>
      <c r="H1062" s="2"/>
      <c r="I1062" s="2" t="s">
        <v>1020</v>
      </c>
    </row>
    <row r="1063" spans="2:9" ht="13.5" customHeight="1">
      <c r="B1063" s="2" t="s">
        <v>179</v>
      </c>
      <c r="C1063" s="2" t="s">
        <v>867</v>
      </c>
      <c r="D1063" s="19" t="s">
        <v>2777</v>
      </c>
      <c r="E1063" s="20" t="s">
        <v>2778</v>
      </c>
      <c r="F1063" s="21" t="s">
        <v>2837</v>
      </c>
      <c r="G1063" s="2" t="s">
        <v>3014</v>
      </c>
      <c r="H1063" s="2"/>
      <c r="I1063" s="2" t="s">
        <v>1020</v>
      </c>
    </row>
    <row r="1064" spans="2:9" ht="13.5" customHeight="1">
      <c r="B1064" s="2" t="s">
        <v>180</v>
      </c>
      <c r="C1064" s="2" t="s">
        <v>868</v>
      </c>
      <c r="D1064" s="19" t="s">
        <v>2777</v>
      </c>
      <c r="E1064" s="20" t="s">
        <v>2778</v>
      </c>
      <c r="F1064" s="21" t="s">
        <v>2838</v>
      </c>
      <c r="G1064" s="2" t="s">
        <v>3015</v>
      </c>
      <c r="H1064" s="2"/>
      <c r="I1064" s="2" t="s">
        <v>1020</v>
      </c>
    </row>
    <row r="1065" spans="2:9" ht="13.5" customHeight="1">
      <c r="B1065" s="2" t="s">
        <v>181</v>
      </c>
      <c r="C1065" s="2" t="s">
        <v>869</v>
      </c>
      <c r="D1065" s="19" t="s">
        <v>2777</v>
      </c>
      <c r="E1065" s="20" t="s">
        <v>2778</v>
      </c>
      <c r="F1065" s="21" t="s">
        <v>2839</v>
      </c>
      <c r="G1065" s="2" t="s">
        <v>3016</v>
      </c>
      <c r="H1065" s="2"/>
      <c r="I1065" s="2" t="s">
        <v>1020</v>
      </c>
    </row>
    <row r="1066" spans="2:9" ht="13.5" customHeight="1">
      <c r="B1066" s="2" t="s">
        <v>182</v>
      </c>
      <c r="C1066" s="2" t="s">
        <v>870</v>
      </c>
      <c r="D1066" s="19" t="s">
        <v>2777</v>
      </c>
      <c r="E1066" s="20" t="s">
        <v>2778</v>
      </c>
      <c r="F1066" s="21" t="s">
        <v>2840</v>
      </c>
      <c r="G1066" s="2" t="s">
        <v>3017</v>
      </c>
      <c r="H1066" s="2"/>
      <c r="I1066" s="2" t="s">
        <v>1020</v>
      </c>
    </row>
    <row r="1067" spans="2:9" ht="13.5" customHeight="1">
      <c r="B1067" s="2" t="s">
        <v>183</v>
      </c>
      <c r="C1067" s="2" t="s">
        <v>871</v>
      </c>
      <c r="D1067" s="19" t="s">
        <v>2777</v>
      </c>
      <c r="E1067" s="20" t="s">
        <v>2778</v>
      </c>
      <c r="F1067" s="21" t="s">
        <v>2841</v>
      </c>
      <c r="G1067" s="2" t="s">
        <v>3018</v>
      </c>
      <c r="H1067" s="2"/>
      <c r="I1067" s="2" t="s">
        <v>1020</v>
      </c>
    </row>
    <row r="1068" spans="2:9" ht="13.5" customHeight="1">
      <c r="B1068" s="2" t="s">
        <v>184</v>
      </c>
      <c r="C1068" s="2" t="s">
        <v>829</v>
      </c>
      <c r="D1068" s="19" t="s">
        <v>2777</v>
      </c>
      <c r="E1068" s="20" t="s">
        <v>2778</v>
      </c>
      <c r="F1068" s="21" t="s">
        <v>2842</v>
      </c>
      <c r="G1068" s="2" t="s">
        <v>3019</v>
      </c>
      <c r="H1068" s="2"/>
      <c r="I1068" s="2" t="s">
        <v>1020</v>
      </c>
    </row>
    <row r="1069" spans="2:9" ht="13.5" customHeight="1">
      <c r="B1069" s="2" t="s">
        <v>185</v>
      </c>
      <c r="C1069" s="2" t="s">
        <v>872</v>
      </c>
      <c r="D1069" s="19" t="s">
        <v>2777</v>
      </c>
      <c r="E1069" s="20" t="s">
        <v>2778</v>
      </c>
      <c r="F1069" s="21" t="s">
        <v>1716</v>
      </c>
      <c r="G1069" s="2" t="s">
        <v>3020</v>
      </c>
      <c r="H1069" s="2"/>
      <c r="I1069" s="2" t="s">
        <v>1020</v>
      </c>
    </row>
    <row r="1070" spans="2:9" ht="13.5" customHeight="1">
      <c r="B1070" s="2" t="s">
        <v>186</v>
      </c>
      <c r="C1070" s="2" t="s">
        <v>873</v>
      </c>
      <c r="D1070" s="19" t="s">
        <v>2777</v>
      </c>
      <c r="E1070" s="20" t="s">
        <v>2778</v>
      </c>
      <c r="F1070" s="21" t="s">
        <v>2843</v>
      </c>
      <c r="G1070" s="2" t="s">
        <v>3021</v>
      </c>
      <c r="H1070" s="2"/>
      <c r="I1070" s="2" t="s">
        <v>1020</v>
      </c>
    </row>
    <row r="1071" spans="2:9" ht="13.5" customHeight="1">
      <c r="B1071" s="2" t="s">
        <v>187</v>
      </c>
      <c r="C1071" s="2" t="s">
        <v>874</v>
      </c>
      <c r="D1071" s="19" t="s">
        <v>2777</v>
      </c>
      <c r="E1071" s="20" t="s">
        <v>2778</v>
      </c>
      <c r="F1071" s="21" t="s">
        <v>2844</v>
      </c>
      <c r="G1071" s="2" t="s">
        <v>3022</v>
      </c>
      <c r="H1071" s="2"/>
      <c r="I1071" s="2" t="s">
        <v>1020</v>
      </c>
    </row>
    <row r="1072" spans="2:9" ht="13.5" customHeight="1">
      <c r="B1072" s="2" t="s">
        <v>188</v>
      </c>
      <c r="C1072" s="2" t="s">
        <v>875</v>
      </c>
      <c r="D1072" s="19" t="s">
        <v>2777</v>
      </c>
      <c r="E1072" s="20" t="s">
        <v>2778</v>
      </c>
      <c r="F1072" s="21" t="s">
        <v>2845</v>
      </c>
      <c r="G1072" s="2" t="s">
        <v>3023</v>
      </c>
      <c r="H1072" s="2"/>
      <c r="I1072" s="2" t="s">
        <v>1020</v>
      </c>
    </row>
    <row r="1073" spans="2:9" ht="13.5" customHeight="1">
      <c r="B1073" s="2" t="s">
        <v>189</v>
      </c>
      <c r="C1073" s="2" t="s">
        <v>876</v>
      </c>
      <c r="D1073" s="19" t="s">
        <v>2777</v>
      </c>
      <c r="E1073" s="20" t="s">
        <v>2778</v>
      </c>
      <c r="F1073" s="21" t="s">
        <v>2846</v>
      </c>
      <c r="G1073" s="2" t="s">
        <v>3024</v>
      </c>
      <c r="H1073" s="2"/>
      <c r="I1073" s="2" t="s">
        <v>1020</v>
      </c>
    </row>
    <row r="1074" spans="2:9" ht="13.5" customHeight="1">
      <c r="B1074" s="2" t="s">
        <v>190</v>
      </c>
      <c r="C1074" s="2" t="s">
        <v>829</v>
      </c>
      <c r="D1074" s="19" t="s">
        <v>2777</v>
      </c>
      <c r="E1074" s="20" t="s">
        <v>2778</v>
      </c>
      <c r="F1074" s="21" t="s">
        <v>2847</v>
      </c>
      <c r="G1074" s="2" t="s">
        <v>3025</v>
      </c>
      <c r="H1074" s="2"/>
      <c r="I1074" s="2" t="s">
        <v>1020</v>
      </c>
    </row>
    <row r="1075" spans="2:9" ht="13.5" customHeight="1">
      <c r="B1075" s="2" t="s">
        <v>665</v>
      </c>
      <c r="C1075" s="2" t="s">
        <v>877</v>
      </c>
      <c r="D1075" s="19" t="s">
        <v>2777</v>
      </c>
      <c r="E1075" s="20" t="s">
        <v>2778</v>
      </c>
      <c r="F1075" s="21" t="s">
        <v>964</v>
      </c>
      <c r="G1075" s="2" t="s">
        <v>3026</v>
      </c>
      <c r="H1075" s="2"/>
      <c r="I1075" s="2" t="s">
        <v>1020</v>
      </c>
    </row>
    <row r="1076" spans="2:9" ht="13.5" customHeight="1">
      <c r="B1076" s="2" t="s">
        <v>667</v>
      </c>
      <c r="C1076" s="2" t="s">
        <v>878</v>
      </c>
      <c r="D1076" s="19" t="s">
        <v>2777</v>
      </c>
      <c r="E1076" s="20" t="s">
        <v>2778</v>
      </c>
      <c r="F1076" s="21" t="s">
        <v>967</v>
      </c>
      <c r="G1076" s="2" t="s">
        <v>3027</v>
      </c>
      <c r="H1076" s="2"/>
      <c r="I1076" s="2" t="s">
        <v>1020</v>
      </c>
    </row>
    <row r="1077" spans="2:9" ht="13.5" customHeight="1">
      <c r="B1077" s="2" t="s">
        <v>669</v>
      </c>
      <c r="C1077" s="2" t="s">
        <v>879</v>
      </c>
      <c r="D1077" s="19" t="s">
        <v>2777</v>
      </c>
      <c r="E1077" s="20" t="s">
        <v>2778</v>
      </c>
      <c r="F1077" s="21" t="s">
        <v>968</v>
      </c>
      <c r="G1077" s="2" t="s">
        <v>3028</v>
      </c>
      <c r="H1077" s="2"/>
      <c r="I1077" s="2" t="s">
        <v>1020</v>
      </c>
    </row>
    <row r="1078" spans="2:9" ht="13.5" customHeight="1">
      <c r="B1078" s="2" t="s">
        <v>671</v>
      </c>
      <c r="C1078" s="2" t="s">
        <v>880</v>
      </c>
      <c r="D1078" s="19" t="s">
        <v>2777</v>
      </c>
      <c r="E1078" s="20" t="s">
        <v>2778</v>
      </c>
      <c r="F1078" s="21" t="s">
        <v>969</v>
      </c>
      <c r="G1078" s="2" t="s">
        <v>3029</v>
      </c>
      <c r="H1078" s="2"/>
      <c r="I1078" s="2" t="s">
        <v>1020</v>
      </c>
    </row>
    <row r="1079" spans="2:9" ht="13.5" customHeight="1">
      <c r="B1079" s="2" t="s">
        <v>673</v>
      </c>
      <c r="C1079" s="2" t="s">
        <v>881</v>
      </c>
      <c r="D1079" s="19" t="s">
        <v>2777</v>
      </c>
      <c r="E1079" s="20" t="s">
        <v>2778</v>
      </c>
      <c r="F1079" s="21" t="s">
        <v>970</v>
      </c>
      <c r="G1079" s="2" t="s">
        <v>3030</v>
      </c>
      <c r="H1079" s="2"/>
      <c r="I1079" s="2" t="s">
        <v>1020</v>
      </c>
    </row>
    <row r="1080" spans="2:9" ht="13.5" customHeight="1">
      <c r="B1080" s="2" t="s">
        <v>675</v>
      </c>
      <c r="C1080" s="2" t="s">
        <v>882</v>
      </c>
      <c r="D1080" s="19" t="s">
        <v>2777</v>
      </c>
      <c r="E1080" s="20" t="s">
        <v>2778</v>
      </c>
      <c r="F1080" s="21" t="s">
        <v>2779</v>
      </c>
      <c r="G1080" s="2" t="s">
        <v>3031</v>
      </c>
      <c r="H1080" s="2"/>
      <c r="I1080" s="2" t="s">
        <v>1020</v>
      </c>
    </row>
    <row r="1081" spans="2:9" ht="13.5" customHeight="1">
      <c r="B1081" s="2" t="s">
        <v>677</v>
      </c>
      <c r="C1081" s="2" t="s">
        <v>883</v>
      </c>
      <c r="D1081" s="19" t="s">
        <v>2777</v>
      </c>
      <c r="E1081" s="20" t="s">
        <v>2778</v>
      </c>
      <c r="F1081" s="21" t="s">
        <v>983</v>
      </c>
      <c r="G1081" s="2" t="s">
        <v>3032</v>
      </c>
      <c r="H1081" s="2"/>
      <c r="I1081" s="2" t="s">
        <v>1020</v>
      </c>
    </row>
    <row r="1082" spans="2:9" ht="13.5" customHeight="1">
      <c r="B1082" s="2" t="s">
        <v>679</v>
      </c>
      <c r="C1082" s="2" t="s">
        <v>884</v>
      </c>
      <c r="D1082" s="19" t="s">
        <v>2777</v>
      </c>
      <c r="E1082" s="20" t="s">
        <v>2778</v>
      </c>
      <c r="F1082" s="21" t="s">
        <v>2780</v>
      </c>
      <c r="G1082" s="2" t="s">
        <v>3033</v>
      </c>
      <c r="H1082" s="2"/>
      <c r="I1082" s="2" t="s">
        <v>1020</v>
      </c>
    </row>
    <row r="1083" spans="2:9" ht="13.5" customHeight="1">
      <c r="B1083" s="2" t="s">
        <v>681</v>
      </c>
      <c r="C1083" s="2" t="s">
        <v>885</v>
      </c>
      <c r="D1083" s="19" t="s">
        <v>2777</v>
      </c>
      <c r="E1083" s="20" t="s">
        <v>2778</v>
      </c>
      <c r="F1083" s="21" t="s">
        <v>2781</v>
      </c>
      <c r="G1083" s="2" t="s">
        <v>3034</v>
      </c>
      <c r="H1083" s="2"/>
      <c r="I1083" s="2" t="s">
        <v>1020</v>
      </c>
    </row>
    <row r="1084" spans="2:9" ht="13.5" customHeight="1">
      <c r="B1084" s="2" t="s">
        <v>683</v>
      </c>
      <c r="C1084" s="2" t="s">
        <v>886</v>
      </c>
      <c r="D1084" s="19" t="s">
        <v>2777</v>
      </c>
      <c r="E1084" s="20" t="s">
        <v>2778</v>
      </c>
      <c r="F1084" s="21" t="s">
        <v>2782</v>
      </c>
      <c r="G1084" s="2" t="s">
        <v>3035</v>
      </c>
      <c r="H1084" s="2"/>
      <c r="I1084" s="2" t="s">
        <v>1020</v>
      </c>
    </row>
    <row r="1085" spans="2:9" ht="13.5" customHeight="1">
      <c r="B1085" s="2" t="s">
        <v>685</v>
      </c>
      <c r="C1085" s="2" t="s">
        <v>887</v>
      </c>
      <c r="D1085" s="19" t="s">
        <v>2777</v>
      </c>
      <c r="E1085" s="20" t="s">
        <v>2778</v>
      </c>
      <c r="F1085" s="21" t="s">
        <v>2783</v>
      </c>
      <c r="G1085" s="2" t="s">
        <v>3036</v>
      </c>
      <c r="H1085" s="2"/>
      <c r="I1085" s="2" t="s">
        <v>1020</v>
      </c>
    </row>
    <row r="1086" spans="2:9" ht="13.5" customHeight="1">
      <c r="B1086" s="2" t="s">
        <v>687</v>
      </c>
      <c r="C1086" s="2" t="s">
        <v>888</v>
      </c>
      <c r="D1086" s="19" t="s">
        <v>2777</v>
      </c>
      <c r="E1086" s="20" t="s">
        <v>2778</v>
      </c>
      <c r="F1086" s="21" t="s">
        <v>2784</v>
      </c>
      <c r="G1086" s="2" t="s">
        <v>3037</v>
      </c>
      <c r="H1086" s="2"/>
      <c r="I1086" s="2" t="s">
        <v>1020</v>
      </c>
    </row>
    <row r="1087" spans="2:9" ht="13.5" customHeight="1">
      <c r="B1087" s="2" t="s">
        <v>689</v>
      </c>
      <c r="C1087" s="2" t="s">
        <v>889</v>
      </c>
      <c r="D1087" s="19" t="s">
        <v>2777</v>
      </c>
      <c r="E1087" s="20" t="s">
        <v>2778</v>
      </c>
      <c r="F1087" s="21" t="s">
        <v>2785</v>
      </c>
      <c r="G1087" s="2" t="s">
        <v>3038</v>
      </c>
      <c r="H1087" s="2"/>
      <c r="I1087" s="2" t="s">
        <v>1020</v>
      </c>
    </row>
    <row r="1088" spans="2:9" ht="13.5" customHeight="1">
      <c r="B1088" s="2" t="s">
        <v>691</v>
      </c>
      <c r="C1088" s="2" t="s">
        <v>890</v>
      </c>
      <c r="D1088" s="19" t="s">
        <v>2777</v>
      </c>
      <c r="E1088" s="20" t="s">
        <v>2778</v>
      </c>
      <c r="F1088" s="21" t="s">
        <v>2786</v>
      </c>
      <c r="G1088" s="2" t="s">
        <v>3039</v>
      </c>
      <c r="H1088" s="2"/>
      <c r="I1088" s="2" t="s">
        <v>1020</v>
      </c>
    </row>
    <row r="1089" spans="2:9" ht="13.5" customHeight="1">
      <c r="B1089" s="2" t="s">
        <v>693</v>
      </c>
      <c r="C1089" s="2" t="s">
        <v>891</v>
      </c>
      <c r="D1089" s="19" t="s">
        <v>2777</v>
      </c>
      <c r="E1089" s="20" t="s">
        <v>2778</v>
      </c>
      <c r="F1089" s="21" t="s">
        <v>2787</v>
      </c>
      <c r="G1089" s="2" t="s">
        <v>3040</v>
      </c>
      <c r="H1089" s="2"/>
      <c r="I1089" s="2" t="s">
        <v>1020</v>
      </c>
    </row>
    <row r="1090" spans="2:9" ht="13.5" customHeight="1">
      <c r="B1090" s="2" t="s">
        <v>695</v>
      </c>
      <c r="C1090" s="2" t="s">
        <v>892</v>
      </c>
      <c r="D1090" s="19" t="s">
        <v>2777</v>
      </c>
      <c r="E1090" s="20" t="s">
        <v>2778</v>
      </c>
      <c r="F1090" s="21" t="s">
        <v>2788</v>
      </c>
      <c r="G1090" s="2" t="s">
        <v>3041</v>
      </c>
      <c r="H1090" s="2"/>
      <c r="I1090" s="2" t="s">
        <v>1020</v>
      </c>
    </row>
    <row r="1091" spans="2:9" ht="13.5" customHeight="1">
      <c r="B1091" s="2" t="s">
        <v>697</v>
      </c>
      <c r="C1091" s="2" t="s">
        <v>893</v>
      </c>
      <c r="D1091" s="19" t="s">
        <v>2777</v>
      </c>
      <c r="E1091" s="20" t="s">
        <v>2778</v>
      </c>
      <c r="F1091" s="21" t="s">
        <v>2789</v>
      </c>
      <c r="G1091" s="2" t="s">
        <v>3042</v>
      </c>
      <c r="H1091" s="2"/>
      <c r="I1091" s="2" t="s">
        <v>1020</v>
      </c>
    </row>
    <row r="1092" spans="2:9" ht="13.5" customHeight="1">
      <c r="B1092" s="2" t="s">
        <v>699</v>
      </c>
      <c r="C1092" s="2" t="s">
        <v>894</v>
      </c>
      <c r="D1092" s="19" t="s">
        <v>2777</v>
      </c>
      <c r="E1092" s="20" t="s">
        <v>2778</v>
      </c>
      <c r="F1092" s="21" t="s">
        <v>2790</v>
      </c>
      <c r="G1092" s="2" t="s">
        <v>3043</v>
      </c>
      <c r="H1092" s="2"/>
      <c r="I1092" s="2" t="s">
        <v>1020</v>
      </c>
    </row>
    <row r="1093" spans="2:9" ht="13.5" customHeight="1">
      <c r="B1093" s="2" t="s">
        <v>701</v>
      </c>
      <c r="C1093" s="2" t="s">
        <v>895</v>
      </c>
      <c r="D1093" s="19" t="s">
        <v>2777</v>
      </c>
      <c r="E1093" s="20" t="s">
        <v>2778</v>
      </c>
      <c r="F1093" s="21" t="s">
        <v>2791</v>
      </c>
      <c r="G1093" s="2" t="s">
        <v>3044</v>
      </c>
      <c r="H1093" s="2"/>
      <c r="I1093" s="2" t="s">
        <v>1020</v>
      </c>
    </row>
    <row r="1094" spans="2:9" ht="13.5" customHeight="1">
      <c r="B1094" s="2" t="s">
        <v>703</v>
      </c>
      <c r="C1094" s="2" t="s">
        <v>896</v>
      </c>
      <c r="D1094" s="19" t="s">
        <v>2777</v>
      </c>
      <c r="E1094" s="20" t="s">
        <v>2778</v>
      </c>
      <c r="F1094" s="21" t="s">
        <v>2792</v>
      </c>
      <c r="G1094" s="2" t="s">
        <v>3045</v>
      </c>
      <c r="H1094" s="2"/>
      <c r="I1094" s="2" t="s">
        <v>1020</v>
      </c>
    </row>
    <row r="1095" spans="2:9" ht="13.5" customHeight="1">
      <c r="B1095" s="2" t="s">
        <v>705</v>
      </c>
      <c r="C1095" s="2" t="s">
        <v>897</v>
      </c>
      <c r="D1095" s="19" t="s">
        <v>2777</v>
      </c>
      <c r="E1095" s="20" t="s">
        <v>2778</v>
      </c>
      <c r="F1095" s="21" t="s">
        <v>2793</v>
      </c>
      <c r="G1095" s="2" t="s">
        <v>3046</v>
      </c>
      <c r="H1095" s="2"/>
      <c r="I1095" s="2" t="s">
        <v>1020</v>
      </c>
    </row>
    <row r="1096" spans="2:9" ht="13.5" customHeight="1">
      <c r="B1096" s="2" t="s">
        <v>707</v>
      </c>
      <c r="C1096" s="2" t="s">
        <v>898</v>
      </c>
      <c r="D1096" s="19" t="s">
        <v>2777</v>
      </c>
      <c r="E1096" s="20" t="s">
        <v>2778</v>
      </c>
      <c r="F1096" s="21" t="s">
        <v>2794</v>
      </c>
      <c r="G1096" s="2" t="s">
        <v>3047</v>
      </c>
      <c r="H1096" s="2"/>
      <c r="I1096" s="2" t="s">
        <v>1020</v>
      </c>
    </row>
    <row r="1097" spans="2:9" ht="13.5" customHeight="1">
      <c r="B1097" s="2" t="s">
        <v>709</v>
      </c>
      <c r="C1097" s="2" t="s">
        <v>899</v>
      </c>
      <c r="D1097" s="19" t="s">
        <v>2777</v>
      </c>
      <c r="E1097" s="20" t="s">
        <v>2778</v>
      </c>
      <c r="F1097" s="21" t="s">
        <v>2795</v>
      </c>
      <c r="G1097" s="2" t="s">
        <v>3048</v>
      </c>
      <c r="H1097" s="2"/>
      <c r="I1097" s="2" t="s">
        <v>1020</v>
      </c>
    </row>
    <row r="1098" spans="2:9" ht="13.5" customHeight="1">
      <c r="B1098" s="2" t="s">
        <v>711</v>
      </c>
      <c r="C1098" s="2" t="s">
        <v>900</v>
      </c>
      <c r="D1098" s="19" t="s">
        <v>2777</v>
      </c>
      <c r="E1098" s="20" t="s">
        <v>2778</v>
      </c>
      <c r="F1098" s="21" t="s">
        <v>2796</v>
      </c>
      <c r="G1098" s="2" t="s">
        <v>3049</v>
      </c>
      <c r="H1098" s="2"/>
      <c r="I1098" s="2" t="s">
        <v>1020</v>
      </c>
    </row>
    <row r="1099" spans="2:9" ht="13.5" customHeight="1">
      <c r="B1099" s="2" t="s">
        <v>713</v>
      </c>
      <c r="C1099" s="2" t="s">
        <v>901</v>
      </c>
      <c r="D1099" s="19" t="s">
        <v>2777</v>
      </c>
      <c r="E1099" s="20" t="s">
        <v>2778</v>
      </c>
      <c r="F1099" s="21" t="s">
        <v>2797</v>
      </c>
      <c r="G1099" s="2" t="s">
        <v>3050</v>
      </c>
      <c r="H1099" s="2"/>
      <c r="I1099" s="2" t="s">
        <v>1020</v>
      </c>
    </row>
    <row r="1100" spans="2:9" ht="13.5" customHeight="1">
      <c r="B1100" s="2" t="s">
        <v>715</v>
      </c>
      <c r="C1100" s="2" t="s">
        <v>902</v>
      </c>
      <c r="D1100" s="19" t="s">
        <v>2777</v>
      </c>
      <c r="E1100" s="20" t="s">
        <v>2778</v>
      </c>
      <c r="F1100" s="21" t="s">
        <v>2798</v>
      </c>
      <c r="G1100" s="2" t="s">
        <v>3051</v>
      </c>
      <c r="H1100" s="2"/>
      <c r="I1100" s="2" t="s">
        <v>1020</v>
      </c>
    </row>
    <row r="1101" spans="2:9" ht="13.5" customHeight="1">
      <c r="B1101" s="2" t="s">
        <v>717</v>
      </c>
      <c r="C1101" s="2" t="s">
        <v>903</v>
      </c>
      <c r="D1101" s="19" t="s">
        <v>2777</v>
      </c>
      <c r="E1101" s="20" t="s">
        <v>2778</v>
      </c>
      <c r="F1101" s="21" t="s">
        <v>2799</v>
      </c>
      <c r="G1101" s="2" t="s">
        <v>3052</v>
      </c>
      <c r="H1101" s="2"/>
      <c r="I1101" s="2" t="s">
        <v>1020</v>
      </c>
    </row>
    <row r="1102" spans="2:9" ht="13.5" customHeight="1">
      <c r="B1102" s="2" t="s">
        <v>719</v>
      </c>
      <c r="C1102" s="2" t="s">
        <v>904</v>
      </c>
      <c r="D1102" s="19" t="s">
        <v>2777</v>
      </c>
      <c r="E1102" s="20" t="s">
        <v>2778</v>
      </c>
      <c r="F1102" s="21" t="s">
        <v>2800</v>
      </c>
      <c r="G1102" s="2" t="s">
        <v>3053</v>
      </c>
      <c r="H1102" s="2"/>
      <c r="I1102" s="2" t="s">
        <v>1020</v>
      </c>
    </row>
    <row r="1103" spans="2:9" ht="13.5" customHeight="1">
      <c r="B1103" s="2" t="s">
        <v>721</v>
      </c>
      <c r="C1103" s="2" t="s">
        <v>905</v>
      </c>
      <c r="D1103" s="19" t="s">
        <v>2777</v>
      </c>
      <c r="E1103" s="20" t="s">
        <v>2778</v>
      </c>
      <c r="F1103" s="21" t="s">
        <v>2801</v>
      </c>
      <c r="G1103" s="2" t="s">
        <v>3054</v>
      </c>
      <c r="H1103" s="2"/>
      <c r="I1103" s="2" t="s">
        <v>1020</v>
      </c>
    </row>
    <row r="1104" spans="2:9" ht="13.5" customHeight="1">
      <c r="B1104" s="2" t="s">
        <v>723</v>
      </c>
      <c r="C1104" s="2" t="s">
        <v>906</v>
      </c>
      <c r="D1104" s="19" t="s">
        <v>2777</v>
      </c>
      <c r="E1104" s="20" t="s">
        <v>2778</v>
      </c>
      <c r="F1104" s="21" t="s">
        <v>2802</v>
      </c>
      <c r="G1104" s="2" t="s">
        <v>3055</v>
      </c>
      <c r="H1104" s="2"/>
      <c r="I1104" s="2" t="s">
        <v>1020</v>
      </c>
    </row>
    <row r="1105" spans="2:9" ht="13.5" customHeight="1">
      <c r="B1105" s="2" t="s">
        <v>725</v>
      </c>
      <c r="C1105" s="2" t="s">
        <v>907</v>
      </c>
      <c r="D1105" s="19" t="s">
        <v>2777</v>
      </c>
      <c r="E1105" s="20" t="s">
        <v>2778</v>
      </c>
      <c r="F1105" s="21" t="s">
        <v>2803</v>
      </c>
      <c r="G1105" s="2" t="s">
        <v>3056</v>
      </c>
      <c r="H1105" s="2"/>
      <c r="I1105" s="2" t="s">
        <v>1020</v>
      </c>
    </row>
    <row r="1106" spans="2:9" ht="13.5" customHeight="1">
      <c r="B1106" s="2" t="s">
        <v>727</v>
      </c>
      <c r="C1106" s="2" t="s">
        <v>908</v>
      </c>
      <c r="D1106" s="19" t="s">
        <v>2777</v>
      </c>
      <c r="E1106" s="20" t="s">
        <v>2778</v>
      </c>
      <c r="F1106" s="21" t="s">
        <v>2804</v>
      </c>
      <c r="G1106" s="2" t="s">
        <v>3057</v>
      </c>
      <c r="H1106" s="2"/>
      <c r="I1106" s="2" t="s">
        <v>1020</v>
      </c>
    </row>
    <row r="1107" spans="2:9" ht="13.5" customHeight="1">
      <c r="B1107" s="2" t="s">
        <v>729</v>
      </c>
      <c r="C1107" s="2" t="s">
        <v>909</v>
      </c>
      <c r="D1107" s="19" t="s">
        <v>2777</v>
      </c>
      <c r="E1107" s="20" t="s">
        <v>2778</v>
      </c>
      <c r="F1107" s="21" t="s">
        <v>2805</v>
      </c>
      <c r="G1107" s="2" t="s">
        <v>3058</v>
      </c>
      <c r="H1107" s="2"/>
      <c r="I1107" s="2" t="s">
        <v>1020</v>
      </c>
    </row>
    <row r="1108" spans="2:9" ht="13.5" customHeight="1">
      <c r="B1108" s="2" t="s">
        <v>731</v>
      </c>
      <c r="C1108" s="2" t="s">
        <v>910</v>
      </c>
      <c r="D1108" s="19" t="s">
        <v>2777</v>
      </c>
      <c r="E1108" s="20" t="s">
        <v>2778</v>
      </c>
      <c r="F1108" s="21" t="s">
        <v>2806</v>
      </c>
      <c r="G1108" s="2" t="s">
        <v>3059</v>
      </c>
      <c r="H1108" s="2"/>
      <c r="I1108" s="2" t="s">
        <v>1020</v>
      </c>
    </row>
    <row r="1109" spans="2:9" ht="13.5" customHeight="1">
      <c r="B1109" s="2" t="s">
        <v>733</v>
      </c>
      <c r="C1109" s="2" t="s">
        <v>911</v>
      </c>
      <c r="D1109" s="19" t="s">
        <v>2777</v>
      </c>
      <c r="E1109" s="20" t="s">
        <v>2778</v>
      </c>
      <c r="F1109" s="21" t="s">
        <v>2807</v>
      </c>
      <c r="G1109" s="2" t="s">
        <v>3060</v>
      </c>
      <c r="H1109" s="2"/>
      <c r="I1109" s="2" t="s">
        <v>1020</v>
      </c>
    </row>
    <row r="1110" spans="2:9" ht="13.5" customHeight="1">
      <c r="B1110" s="2" t="s">
        <v>735</v>
      </c>
      <c r="C1110" s="2" t="s">
        <v>912</v>
      </c>
      <c r="D1110" s="19" t="s">
        <v>2777</v>
      </c>
      <c r="E1110" s="20" t="s">
        <v>2778</v>
      </c>
      <c r="F1110" s="21" t="s">
        <v>2808</v>
      </c>
      <c r="G1110" s="2" t="s">
        <v>3061</v>
      </c>
      <c r="H1110" s="2"/>
      <c r="I1110" s="2" t="s">
        <v>1020</v>
      </c>
    </row>
    <row r="1111" spans="2:9" ht="13.5" customHeight="1">
      <c r="B1111" s="2" t="s">
        <v>737</v>
      </c>
      <c r="C1111" s="2" t="s">
        <v>913</v>
      </c>
      <c r="D1111" s="19" t="s">
        <v>2777</v>
      </c>
      <c r="E1111" s="20" t="s">
        <v>2778</v>
      </c>
      <c r="F1111" s="21" t="s">
        <v>971</v>
      </c>
      <c r="G1111" s="2" t="s">
        <v>3062</v>
      </c>
      <c r="H1111" s="2"/>
      <c r="I1111" s="2" t="s">
        <v>1020</v>
      </c>
    </row>
    <row r="1112" spans="2:9" ht="13.5" customHeight="1">
      <c r="B1112" s="2" t="s">
        <v>739</v>
      </c>
      <c r="C1112" s="2" t="s">
        <v>914</v>
      </c>
      <c r="D1112" s="19" t="s">
        <v>2777</v>
      </c>
      <c r="E1112" s="20" t="s">
        <v>2778</v>
      </c>
      <c r="F1112" s="21" t="s">
        <v>972</v>
      </c>
      <c r="G1112" s="2" t="s">
        <v>3063</v>
      </c>
      <c r="H1112" s="2"/>
      <c r="I1112" s="2" t="s">
        <v>1020</v>
      </c>
    </row>
    <row r="1113" spans="2:9" ht="13.5" customHeight="1">
      <c r="B1113" s="2" t="s">
        <v>741</v>
      </c>
      <c r="C1113" s="2" t="s">
        <v>915</v>
      </c>
      <c r="D1113" s="19" t="s">
        <v>2777</v>
      </c>
      <c r="E1113" s="20" t="s">
        <v>2778</v>
      </c>
      <c r="F1113" s="21" t="s">
        <v>2809</v>
      </c>
      <c r="G1113" s="2" t="s">
        <v>3064</v>
      </c>
      <c r="H1113" s="2"/>
      <c r="I1113" s="2" t="s">
        <v>1020</v>
      </c>
    </row>
    <row r="1114" spans="2:9" ht="13.5" customHeight="1">
      <c r="B1114" s="2" t="s">
        <v>743</v>
      </c>
      <c r="C1114" s="2" t="s">
        <v>916</v>
      </c>
      <c r="D1114" s="19" t="s">
        <v>2777</v>
      </c>
      <c r="E1114" s="20" t="s">
        <v>2778</v>
      </c>
      <c r="F1114" s="21" t="s">
        <v>2810</v>
      </c>
      <c r="G1114" s="2" t="s">
        <v>3065</v>
      </c>
      <c r="H1114" s="2"/>
      <c r="I1114" s="2" t="s">
        <v>1020</v>
      </c>
    </row>
    <row r="1115" spans="2:9" ht="13.5" customHeight="1">
      <c r="B1115" s="2" t="s">
        <v>745</v>
      </c>
      <c r="C1115" s="2" t="s">
        <v>917</v>
      </c>
      <c r="D1115" s="19" t="s">
        <v>2777</v>
      </c>
      <c r="E1115" s="20" t="s">
        <v>2778</v>
      </c>
      <c r="F1115" s="21" t="s">
        <v>2811</v>
      </c>
      <c r="G1115" s="2" t="s">
        <v>3066</v>
      </c>
      <c r="H1115" s="2"/>
      <c r="I1115" s="2" t="s">
        <v>1020</v>
      </c>
    </row>
    <row r="1116" spans="2:9" ht="13.5" customHeight="1">
      <c r="B1116" s="2" t="s">
        <v>152</v>
      </c>
      <c r="C1116" s="2" t="s">
        <v>918</v>
      </c>
      <c r="D1116" s="19" t="s">
        <v>2777</v>
      </c>
      <c r="E1116" s="20" t="s">
        <v>2778</v>
      </c>
      <c r="F1116" s="21" t="s">
        <v>976</v>
      </c>
      <c r="G1116" s="2" t="s">
        <v>3067</v>
      </c>
      <c r="H1116" s="2"/>
      <c r="I1116" s="2" t="s">
        <v>1020</v>
      </c>
    </row>
    <row r="1117" spans="2:9" ht="13.5" customHeight="1">
      <c r="B1117" s="2" t="s">
        <v>153</v>
      </c>
      <c r="C1117" s="2" t="s">
        <v>919</v>
      </c>
      <c r="D1117" s="19" t="s">
        <v>2777</v>
      </c>
      <c r="E1117" s="20" t="s">
        <v>2778</v>
      </c>
      <c r="F1117" s="21" t="s">
        <v>1864</v>
      </c>
      <c r="G1117" s="2" t="s">
        <v>3068</v>
      </c>
      <c r="H1117" s="2"/>
      <c r="I1117" s="2" t="s">
        <v>1020</v>
      </c>
    </row>
    <row r="1118" spans="2:9" ht="13.5" customHeight="1">
      <c r="B1118" s="2" t="s">
        <v>154</v>
      </c>
      <c r="C1118" s="2" t="s">
        <v>920</v>
      </c>
      <c r="D1118" s="19" t="s">
        <v>2777</v>
      </c>
      <c r="E1118" s="20" t="s">
        <v>2778</v>
      </c>
      <c r="F1118" s="21" t="s">
        <v>977</v>
      </c>
      <c r="G1118" s="2" t="s">
        <v>3069</v>
      </c>
      <c r="H1118" s="2"/>
      <c r="I1118" s="2" t="s">
        <v>1020</v>
      </c>
    </row>
    <row r="1119" spans="2:9" ht="13.5" customHeight="1">
      <c r="B1119" s="2" t="s">
        <v>155</v>
      </c>
      <c r="C1119" s="2" t="s">
        <v>921</v>
      </c>
      <c r="D1119" s="19" t="s">
        <v>2777</v>
      </c>
      <c r="E1119" s="20" t="s">
        <v>2778</v>
      </c>
      <c r="F1119" s="21" t="s">
        <v>2812</v>
      </c>
      <c r="G1119" s="2" t="s">
        <v>3070</v>
      </c>
      <c r="H1119" s="2"/>
      <c r="I1119" s="2" t="s">
        <v>1020</v>
      </c>
    </row>
    <row r="1120" spans="2:9" ht="13.5" customHeight="1">
      <c r="B1120" s="2" t="s">
        <v>156</v>
      </c>
      <c r="C1120" s="2" t="s">
        <v>922</v>
      </c>
      <c r="D1120" s="19" t="s">
        <v>2777</v>
      </c>
      <c r="E1120" s="20" t="s">
        <v>2778</v>
      </c>
      <c r="F1120" s="21" t="s">
        <v>2813</v>
      </c>
      <c r="G1120" s="2" t="s">
        <v>3071</v>
      </c>
      <c r="H1120" s="2"/>
      <c r="I1120" s="2" t="s">
        <v>1020</v>
      </c>
    </row>
    <row r="1121" spans="2:9" ht="13.5" customHeight="1">
      <c r="B1121" s="2" t="s">
        <v>157</v>
      </c>
      <c r="C1121" s="2" t="s">
        <v>912</v>
      </c>
      <c r="D1121" s="19" t="s">
        <v>2777</v>
      </c>
      <c r="E1121" s="20" t="s">
        <v>2778</v>
      </c>
      <c r="F1121" s="21" t="s">
        <v>2814</v>
      </c>
      <c r="G1121" s="2" t="s">
        <v>3072</v>
      </c>
      <c r="H1121" s="2"/>
      <c r="I1121" s="2" t="s">
        <v>1020</v>
      </c>
    </row>
    <row r="1122" spans="2:9" ht="13.5" customHeight="1">
      <c r="B1122" s="2" t="s">
        <v>752</v>
      </c>
      <c r="C1122" s="2" t="s">
        <v>923</v>
      </c>
      <c r="D1122" s="19" t="s">
        <v>2777</v>
      </c>
      <c r="E1122" s="20" t="s">
        <v>2778</v>
      </c>
      <c r="F1122" s="21" t="s">
        <v>982</v>
      </c>
      <c r="G1122" s="2" t="s">
        <v>3073</v>
      </c>
      <c r="H1122" s="2"/>
      <c r="I1122" s="2" t="s">
        <v>1020</v>
      </c>
    </row>
    <row r="1123" spans="2:9" ht="13.5" customHeight="1">
      <c r="B1123" s="2" t="s">
        <v>754</v>
      </c>
      <c r="C1123" s="2" t="s">
        <v>924</v>
      </c>
      <c r="D1123" s="19" t="s">
        <v>2777</v>
      </c>
      <c r="E1123" s="20" t="s">
        <v>2778</v>
      </c>
      <c r="F1123" s="21" t="s">
        <v>2815</v>
      </c>
      <c r="G1123" s="2" t="s">
        <v>3074</v>
      </c>
      <c r="H1123" s="2"/>
      <c r="I1123" s="2" t="s">
        <v>1020</v>
      </c>
    </row>
    <row r="1124" spans="2:9" ht="13.5" customHeight="1">
      <c r="B1124" s="2" t="s">
        <v>756</v>
      </c>
      <c r="C1124" s="2" t="s">
        <v>925</v>
      </c>
      <c r="D1124" s="19" t="s">
        <v>2777</v>
      </c>
      <c r="E1124" s="20" t="s">
        <v>2778</v>
      </c>
      <c r="F1124" s="21" t="s">
        <v>2816</v>
      </c>
      <c r="G1124" s="2" t="s">
        <v>3075</v>
      </c>
      <c r="H1124" s="2"/>
      <c r="I1124" s="2" t="s">
        <v>1020</v>
      </c>
    </row>
    <row r="1125" spans="2:9" ht="13.5" customHeight="1">
      <c r="B1125" s="2" t="s">
        <v>758</v>
      </c>
      <c r="C1125" s="2" t="s">
        <v>926</v>
      </c>
      <c r="D1125" s="19" t="s">
        <v>2777</v>
      </c>
      <c r="E1125" s="20" t="s">
        <v>2778</v>
      </c>
      <c r="F1125" s="21" t="s">
        <v>2817</v>
      </c>
      <c r="G1125" s="2" t="s">
        <v>3076</v>
      </c>
      <c r="H1125" s="2"/>
      <c r="I1125" s="2" t="s">
        <v>1020</v>
      </c>
    </row>
    <row r="1126" spans="2:9" ht="13.5" customHeight="1">
      <c r="B1126" s="2" t="s">
        <v>760</v>
      </c>
      <c r="C1126" s="2" t="s">
        <v>927</v>
      </c>
      <c r="D1126" s="19" t="s">
        <v>2777</v>
      </c>
      <c r="E1126" s="20" t="s">
        <v>2778</v>
      </c>
      <c r="F1126" s="21" t="s">
        <v>2818</v>
      </c>
      <c r="G1126" s="2" t="s">
        <v>3077</v>
      </c>
      <c r="H1126" s="2"/>
      <c r="I1126" s="2" t="s">
        <v>1020</v>
      </c>
    </row>
    <row r="1127" spans="2:9" ht="13.5" customHeight="1">
      <c r="B1127" s="2" t="s">
        <v>158</v>
      </c>
      <c r="C1127" s="2" t="s">
        <v>928</v>
      </c>
      <c r="D1127" s="19" t="s">
        <v>2777</v>
      </c>
      <c r="E1127" s="20" t="s">
        <v>2778</v>
      </c>
      <c r="F1127" s="21" t="s">
        <v>984</v>
      </c>
      <c r="G1127" s="2" t="s">
        <v>3078</v>
      </c>
      <c r="H1127" s="2"/>
      <c r="I1127" s="2" t="s">
        <v>1020</v>
      </c>
    </row>
    <row r="1128" spans="2:9" ht="13.5" customHeight="1">
      <c r="B1128" s="2" t="s">
        <v>159</v>
      </c>
      <c r="C1128" s="2" t="s">
        <v>919</v>
      </c>
      <c r="D1128" s="19" t="s">
        <v>2777</v>
      </c>
      <c r="E1128" s="20" t="s">
        <v>2778</v>
      </c>
      <c r="F1128" s="21" t="s">
        <v>2819</v>
      </c>
      <c r="G1128" s="2" t="s">
        <v>3079</v>
      </c>
      <c r="H1128" s="2"/>
      <c r="I1128" s="2" t="s">
        <v>1020</v>
      </c>
    </row>
    <row r="1129" spans="2:9" ht="13.5" customHeight="1">
      <c r="B1129" s="2" t="s">
        <v>160</v>
      </c>
      <c r="C1129" s="2" t="s">
        <v>920</v>
      </c>
      <c r="D1129" s="19" t="s">
        <v>2777</v>
      </c>
      <c r="E1129" s="20" t="s">
        <v>2778</v>
      </c>
      <c r="F1129" s="21" t="s">
        <v>2820</v>
      </c>
      <c r="G1129" s="2" t="s">
        <v>3080</v>
      </c>
      <c r="H1129" s="2"/>
      <c r="I1129" s="2" t="s">
        <v>1020</v>
      </c>
    </row>
    <row r="1130" spans="2:9" ht="13.5" customHeight="1">
      <c r="B1130" s="2" t="s">
        <v>161</v>
      </c>
      <c r="C1130" s="2" t="s">
        <v>929</v>
      </c>
      <c r="D1130" s="19" t="s">
        <v>2777</v>
      </c>
      <c r="E1130" s="20" t="s">
        <v>2778</v>
      </c>
      <c r="F1130" s="21" t="s">
        <v>2821</v>
      </c>
      <c r="G1130" s="2" t="s">
        <v>3081</v>
      </c>
      <c r="H1130" s="2"/>
      <c r="I1130" s="2" t="s">
        <v>1020</v>
      </c>
    </row>
    <row r="1131" spans="2:9" ht="13.5" customHeight="1">
      <c r="B1131" s="2" t="s">
        <v>764</v>
      </c>
      <c r="C1131" s="2" t="s">
        <v>930</v>
      </c>
      <c r="D1131" s="19" t="s">
        <v>2777</v>
      </c>
      <c r="E1131" s="20" t="s">
        <v>2778</v>
      </c>
      <c r="F1131" s="21" t="s">
        <v>2471</v>
      </c>
      <c r="G1131" s="2" t="s">
        <v>3082</v>
      </c>
      <c r="H1131" s="2"/>
      <c r="I1131" s="2" t="s">
        <v>1020</v>
      </c>
    </row>
    <row r="1132" spans="2:9" ht="13.5" customHeight="1">
      <c r="B1132" s="2" t="s">
        <v>162</v>
      </c>
      <c r="C1132" s="2" t="s">
        <v>931</v>
      </c>
      <c r="D1132" s="19" t="s">
        <v>2777</v>
      </c>
      <c r="E1132" s="20" t="s">
        <v>2778</v>
      </c>
      <c r="F1132" s="21" t="s">
        <v>978</v>
      </c>
      <c r="G1132" s="2" t="s">
        <v>3083</v>
      </c>
      <c r="H1132" s="2"/>
      <c r="I1132" s="2" t="s">
        <v>1020</v>
      </c>
    </row>
    <row r="1133" spans="2:9" ht="13.5" customHeight="1">
      <c r="B1133" s="2" t="s">
        <v>191</v>
      </c>
      <c r="C1133" s="2" t="s">
        <v>932</v>
      </c>
      <c r="D1133" s="19" t="s">
        <v>2777</v>
      </c>
      <c r="E1133" s="20" t="s">
        <v>2778</v>
      </c>
      <c r="F1133" s="21" t="s">
        <v>979</v>
      </c>
      <c r="G1133" s="2" t="s">
        <v>3084</v>
      </c>
      <c r="H1133" s="2"/>
      <c r="I1133" s="2" t="s">
        <v>1020</v>
      </c>
    </row>
    <row r="1134" spans="2:9" ht="13.5" customHeight="1">
      <c r="B1134" s="2" t="s">
        <v>163</v>
      </c>
      <c r="C1134" s="2" t="s">
        <v>933</v>
      </c>
      <c r="D1134" s="19" t="s">
        <v>2777</v>
      </c>
      <c r="E1134" s="20" t="s">
        <v>2778</v>
      </c>
      <c r="F1134" s="21" t="s">
        <v>980</v>
      </c>
      <c r="G1134" s="2" t="s">
        <v>3085</v>
      </c>
      <c r="H1134" s="2"/>
      <c r="I1134" s="2" t="s">
        <v>1020</v>
      </c>
    </row>
    <row r="1135" spans="2:9" ht="13.5" customHeight="1">
      <c r="B1135" s="2" t="s">
        <v>164</v>
      </c>
      <c r="C1135" s="2" t="s">
        <v>934</v>
      </c>
      <c r="D1135" s="19" t="s">
        <v>2777</v>
      </c>
      <c r="E1135" s="20" t="s">
        <v>2778</v>
      </c>
      <c r="F1135" s="21" t="s">
        <v>981</v>
      </c>
      <c r="G1135" s="2" t="s">
        <v>3086</v>
      </c>
      <c r="H1135" s="2"/>
      <c r="I1135" s="2" t="s">
        <v>1020</v>
      </c>
    </row>
    <row r="1136" spans="2:9" ht="13.5" customHeight="1">
      <c r="B1136" s="2" t="s">
        <v>165</v>
      </c>
      <c r="C1136" s="2" t="s">
        <v>935</v>
      </c>
      <c r="D1136" s="19" t="s">
        <v>2777</v>
      </c>
      <c r="E1136" s="20" t="s">
        <v>2778</v>
      </c>
      <c r="F1136" s="21" t="s">
        <v>2822</v>
      </c>
      <c r="G1136" s="2" t="s">
        <v>3087</v>
      </c>
      <c r="H1136" s="2"/>
      <c r="I1136" s="2" t="s">
        <v>1020</v>
      </c>
    </row>
    <row r="1137" spans="2:9" ht="13.5" customHeight="1">
      <c r="B1137" s="2" t="s">
        <v>166</v>
      </c>
      <c r="C1137" s="2" t="s">
        <v>936</v>
      </c>
      <c r="D1137" s="19" t="s">
        <v>2777</v>
      </c>
      <c r="E1137" s="20" t="s">
        <v>2778</v>
      </c>
      <c r="F1137" s="21" t="s">
        <v>2823</v>
      </c>
      <c r="G1137" s="2" t="s">
        <v>3088</v>
      </c>
      <c r="H1137" s="2"/>
      <c r="I1137" s="2" t="s">
        <v>1020</v>
      </c>
    </row>
    <row r="1138" spans="2:9" ht="13.5" customHeight="1">
      <c r="B1138" s="2" t="s">
        <v>192</v>
      </c>
      <c r="C1138" s="2" t="s">
        <v>937</v>
      </c>
      <c r="D1138" s="19" t="s">
        <v>2777</v>
      </c>
      <c r="E1138" s="20" t="s">
        <v>2778</v>
      </c>
      <c r="F1138" s="21" t="s">
        <v>2824</v>
      </c>
      <c r="G1138" s="2" t="s">
        <v>3089</v>
      </c>
      <c r="H1138" s="2"/>
      <c r="I1138" s="2" t="s">
        <v>1020</v>
      </c>
    </row>
    <row r="1139" spans="2:9" ht="13.5" customHeight="1">
      <c r="B1139" s="2" t="s">
        <v>167</v>
      </c>
      <c r="C1139" s="2" t="s">
        <v>912</v>
      </c>
      <c r="D1139" s="19" t="s">
        <v>2777</v>
      </c>
      <c r="E1139" s="20" t="s">
        <v>2778</v>
      </c>
      <c r="F1139" s="21" t="s">
        <v>2825</v>
      </c>
      <c r="G1139" s="2" t="s">
        <v>3090</v>
      </c>
      <c r="H1139" s="2"/>
      <c r="I1139" s="2" t="s">
        <v>1020</v>
      </c>
    </row>
    <row r="1140" spans="2:9" ht="13.5" customHeight="1">
      <c r="B1140" s="2" t="s">
        <v>168</v>
      </c>
      <c r="C1140" s="2" t="s">
        <v>938</v>
      </c>
      <c r="D1140" s="19" t="s">
        <v>2777</v>
      </c>
      <c r="E1140" s="20" t="s">
        <v>2778</v>
      </c>
      <c r="F1140" s="21" t="s">
        <v>2483</v>
      </c>
      <c r="G1140" s="2" t="s">
        <v>3091</v>
      </c>
      <c r="H1140" s="2"/>
      <c r="I1140" s="2" t="s">
        <v>1020</v>
      </c>
    </row>
    <row r="1141" spans="2:9" ht="13.5" customHeight="1">
      <c r="B1141" s="2" t="s">
        <v>169</v>
      </c>
      <c r="C1141" s="2" t="s">
        <v>939</v>
      </c>
      <c r="D1141" s="19" t="s">
        <v>2777</v>
      </c>
      <c r="E1141" s="20" t="s">
        <v>2778</v>
      </c>
      <c r="F1141" s="21" t="s">
        <v>2826</v>
      </c>
      <c r="G1141" s="2" t="s">
        <v>3092</v>
      </c>
      <c r="H1141" s="2"/>
      <c r="I1141" s="2" t="s">
        <v>1020</v>
      </c>
    </row>
    <row r="1142" spans="2:9" ht="13.5" customHeight="1">
      <c r="B1142" s="2" t="s">
        <v>170</v>
      </c>
      <c r="C1142" s="2" t="s">
        <v>940</v>
      </c>
      <c r="D1142" s="19" t="s">
        <v>2777</v>
      </c>
      <c r="E1142" s="20" t="s">
        <v>2778</v>
      </c>
      <c r="F1142" s="21" t="s">
        <v>2827</v>
      </c>
      <c r="G1142" s="2" t="s">
        <v>3093</v>
      </c>
      <c r="H1142" s="2"/>
      <c r="I1142" s="2" t="s">
        <v>1020</v>
      </c>
    </row>
    <row r="1143" spans="2:9" ht="13.5" customHeight="1">
      <c r="B1143" s="2" t="s">
        <v>171</v>
      </c>
      <c r="C1143" s="2" t="s">
        <v>941</v>
      </c>
      <c r="D1143" s="19" t="s">
        <v>2777</v>
      </c>
      <c r="E1143" s="20" t="s">
        <v>2778</v>
      </c>
      <c r="F1143" s="21" t="s">
        <v>2828</v>
      </c>
      <c r="G1143" s="2" t="s">
        <v>3094</v>
      </c>
      <c r="H1143" s="2"/>
      <c r="I1143" s="2" t="s">
        <v>1020</v>
      </c>
    </row>
    <row r="1144" spans="2:9" ht="13.5" customHeight="1">
      <c r="B1144" s="2" t="s">
        <v>172</v>
      </c>
      <c r="C1144" s="2" t="s">
        <v>942</v>
      </c>
      <c r="D1144" s="19" t="s">
        <v>2777</v>
      </c>
      <c r="E1144" s="20" t="s">
        <v>2778</v>
      </c>
      <c r="F1144" s="21" t="s">
        <v>2829</v>
      </c>
      <c r="G1144" s="2" t="s">
        <v>3095</v>
      </c>
      <c r="H1144" s="2"/>
      <c r="I1144" s="2" t="s">
        <v>1020</v>
      </c>
    </row>
    <row r="1145" spans="2:9" ht="13.5" customHeight="1">
      <c r="B1145" s="2" t="s">
        <v>173</v>
      </c>
      <c r="C1145" s="2" t="s">
        <v>943</v>
      </c>
      <c r="D1145" s="19" t="s">
        <v>2777</v>
      </c>
      <c r="E1145" s="20" t="s">
        <v>2778</v>
      </c>
      <c r="F1145" s="21" t="s">
        <v>2830</v>
      </c>
      <c r="G1145" s="2" t="s">
        <v>3096</v>
      </c>
      <c r="H1145" s="2"/>
      <c r="I1145" s="2" t="s">
        <v>1020</v>
      </c>
    </row>
    <row r="1146" spans="2:9" ht="13.5" customHeight="1">
      <c r="B1146" s="2" t="s">
        <v>174</v>
      </c>
      <c r="C1146" s="2" t="s">
        <v>944</v>
      </c>
      <c r="D1146" s="19" t="s">
        <v>2777</v>
      </c>
      <c r="E1146" s="20" t="s">
        <v>2778</v>
      </c>
      <c r="F1146" s="21" t="s">
        <v>2831</v>
      </c>
      <c r="G1146" s="2" t="s">
        <v>3097</v>
      </c>
      <c r="H1146" s="2"/>
      <c r="I1146" s="2" t="s">
        <v>1020</v>
      </c>
    </row>
    <row r="1147" spans="2:9" ht="13.5" customHeight="1">
      <c r="B1147" s="2" t="s">
        <v>175</v>
      </c>
      <c r="C1147" s="2" t="s">
        <v>945</v>
      </c>
      <c r="D1147" s="19" t="s">
        <v>2777</v>
      </c>
      <c r="E1147" s="20" t="s">
        <v>2778</v>
      </c>
      <c r="F1147" s="21" t="s">
        <v>2832</v>
      </c>
      <c r="G1147" s="2" t="s">
        <v>3098</v>
      </c>
      <c r="H1147" s="2"/>
      <c r="I1147" s="2" t="s">
        <v>1020</v>
      </c>
    </row>
    <row r="1148" spans="2:9" ht="13.5" customHeight="1">
      <c r="B1148" s="2" t="s">
        <v>176</v>
      </c>
      <c r="C1148" s="2" t="s">
        <v>946</v>
      </c>
      <c r="D1148" s="19" t="s">
        <v>2777</v>
      </c>
      <c r="E1148" s="20" t="s">
        <v>2778</v>
      </c>
      <c r="F1148" s="21" t="s">
        <v>2833</v>
      </c>
      <c r="G1148" s="2" t="s">
        <v>3099</v>
      </c>
      <c r="H1148" s="2"/>
      <c r="I1148" s="2" t="s">
        <v>1020</v>
      </c>
    </row>
    <row r="1149" spans="2:9" ht="13.5" customHeight="1">
      <c r="B1149" s="2" t="s">
        <v>177</v>
      </c>
      <c r="C1149" s="2" t="s">
        <v>947</v>
      </c>
      <c r="D1149" s="19" t="s">
        <v>2777</v>
      </c>
      <c r="E1149" s="20" t="s">
        <v>2778</v>
      </c>
      <c r="F1149" s="21" t="s">
        <v>2834</v>
      </c>
      <c r="G1149" s="2" t="s">
        <v>3100</v>
      </c>
      <c r="H1149" s="2"/>
      <c r="I1149" s="2" t="s">
        <v>1020</v>
      </c>
    </row>
    <row r="1150" spans="2:9" ht="13.5" customHeight="1">
      <c r="B1150" s="2" t="s">
        <v>193</v>
      </c>
      <c r="C1150" s="2" t="s">
        <v>948</v>
      </c>
      <c r="D1150" s="19" t="s">
        <v>2777</v>
      </c>
      <c r="E1150" s="20" t="s">
        <v>2778</v>
      </c>
      <c r="F1150" s="21" t="s">
        <v>2835</v>
      </c>
      <c r="G1150" s="2" t="s">
        <v>3101</v>
      </c>
      <c r="H1150" s="2"/>
      <c r="I1150" s="2" t="s">
        <v>1020</v>
      </c>
    </row>
    <row r="1151" spans="2:9" ht="13.5" customHeight="1">
      <c r="B1151" s="2" t="s">
        <v>178</v>
      </c>
      <c r="C1151" s="2" t="s">
        <v>949</v>
      </c>
      <c r="D1151" s="19" t="s">
        <v>2777</v>
      </c>
      <c r="E1151" s="20" t="s">
        <v>2778</v>
      </c>
      <c r="F1151" s="21" t="s">
        <v>2836</v>
      </c>
      <c r="G1151" s="2" t="s">
        <v>3102</v>
      </c>
      <c r="H1151" s="2"/>
      <c r="I1151" s="2" t="s">
        <v>1020</v>
      </c>
    </row>
    <row r="1152" spans="2:9" ht="13.5" customHeight="1">
      <c r="B1152" s="2" t="s">
        <v>179</v>
      </c>
      <c r="C1152" s="2" t="s">
        <v>950</v>
      </c>
      <c r="D1152" s="19" t="s">
        <v>2777</v>
      </c>
      <c r="E1152" s="20" t="s">
        <v>2778</v>
      </c>
      <c r="F1152" s="21" t="s">
        <v>2837</v>
      </c>
      <c r="G1152" s="2" t="s">
        <v>3103</v>
      </c>
      <c r="H1152" s="2"/>
      <c r="I1152" s="2" t="s">
        <v>1020</v>
      </c>
    </row>
    <row r="1153" spans="2:9" ht="13.5" customHeight="1">
      <c r="B1153" s="2" t="s">
        <v>180</v>
      </c>
      <c r="C1153" s="2" t="s">
        <v>951</v>
      </c>
      <c r="D1153" s="19" t="s">
        <v>2777</v>
      </c>
      <c r="E1153" s="20" t="s">
        <v>2778</v>
      </c>
      <c r="F1153" s="21" t="s">
        <v>2838</v>
      </c>
      <c r="G1153" s="2" t="s">
        <v>3104</v>
      </c>
      <c r="H1153" s="2"/>
      <c r="I1153" s="2" t="s">
        <v>1020</v>
      </c>
    </row>
    <row r="1154" spans="2:9" ht="13.5" customHeight="1">
      <c r="B1154" s="2" t="s">
        <v>181</v>
      </c>
      <c r="C1154" s="2" t="s">
        <v>952</v>
      </c>
      <c r="D1154" s="19" t="s">
        <v>2777</v>
      </c>
      <c r="E1154" s="20" t="s">
        <v>2778</v>
      </c>
      <c r="F1154" s="21" t="s">
        <v>2839</v>
      </c>
      <c r="G1154" s="2" t="s">
        <v>3105</v>
      </c>
      <c r="H1154" s="2"/>
      <c r="I1154" s="2" t="s">
        <v>1020</v>
      </c>
    </row>
    <row r="1155" spans="2:9" ht="13.5" customHeight="1">
      <c r="B1155" s="2" t="s">
        <v>182</v>
      </c>
      <c r="C1155" s="2" t="s">
        <v>953</v>
      </c>
      <c r="D1155" s="19" t="s">
        <v>2777</v>
      </c>
      <c r="E1155" s="20" t="s">
        <v>2778</v>
      </c>
      <c r="F1155" s="21" t="s">
        <v>2840</v>
      </c>
      <c r="G1155" s="2" t="s">
        <v>3106</v>
      </c>
      <c r="H1155" s="2"/>
      <c r="I1155" s="2" t="s">
        <v>1020</v>
      </c>
    </row>
    <row r="1156" spans="2:9" ht="13.5" customHeight="1">
      <c r="B1156" s="2" t="s">
        <v>183</v>
      </c>
      <c r="C1156" s="2" t="s">
        <v>954</v>
      </c>
      <c r="D1156" s="19" t="s">
        <v>2777</v>
      </c>
      <c r="E1156" s="20" t="s">
        <v>2778</v>
      </c>
      <c r="F1156" s="21" t="s">
        <v>2841</v>
      </c>
      <c r="G1156" s="2" t="s">
        <v>3107</v>
      </c>
      <c r="H1156" s="2"/>
      <c r="I1156" s="2" t="s">
        <v>1020</v>
      </c>
    </row>
    <row r="1157" spans="2:9" ht="13.5" customHeight="1">
      <c r="B1157" s="2" t="s">
        <v>184</v>
      </c>
      <c r="C1157" s="2" t="s">
        <v>912</v>
      </c>
      <c r="D1157" s="19" t="s">
        <v>2777</v>
      </c>
      <c r="E1157" s="20" t="s">
        <v>2778</v>
      </c>
      <c r="F1157" s="21" t="s">
        <v>2842</v>
      </c>
      <c r="G1157" s="2" t="s">
        <v>3108</v>
      </c>
      <c r="H1157" s="2"/>
      <c r="I1157" s="2" t="s">
        <v>1020</v>
      </c>
    </row>
    <row r="1158" spans="2:9" ht="13.5" customHeight="1">
      <c r="B1158" s="2" t="s">
        <v>185</v>
      </c>
      <c r="C1158" s="2" t="s">
        <v>955</v>
      </c>
      <c r="D1158" s="19" t="s">
        <v>2777</v>
      </c>
      <c r="E1158" s="20" t="s">
        <v>2778</v>
      </c>
      <c r="F1158" s="21" t="s">
        <v>1716</v>
      </c>
      <c r="G1158" s="2" t="s">
        <v>3109</v>
      </c>
      <c r="H1158" s="2"/>
      <c r="I1158" s="2" t="s">
        <v>1020</v>
      </c>
    </row>
    <row r="1159" spans="2:9" ht="13.5" customHeight="1">
      <c r="B1159" s="2" t="s">
        <v>186</v>
      </c>
      <c r="C1159" s="2" t="s">
        <v>956</v>
      </c>
      <c r="D1159" s="19" t="s">
        <v>2777</v>
      </c>
      <c r="E1159" s="20" t="s">
        <v>2778</v>
      </c>
      <c r="F1159" s="21" t="s">
        <v>2843</v>
      </c>
      <c r="G1159" s="2" t="s">
        <v>3110</v>
      </c>
      <c r="H1159" s="2"/>
      <c r="I1159" s="2" t="s">
        <v>1020</v>
      </c>
    </row>
    <row r="1160" spans="2:9" ht="13.5" customHeight="1">
      <c r="B1160" s="2" t="s">
        <v>187</v>
      </c>
      <c r="C1160" s="2" t="s">
        <v>957</v>
      </c>
      <c r="D1160" s="19" t="s">
        <v>2777</v>
      </c>
      <c r="E1160" s="20" t="s">
        <v>2778</v>
      </c>
      <c r="F1160" s="21" t="s">
        <v>2844</v>
      </c>
      <c r="G1160" s="2" t="s">
        <v>3111</v>
      </c>
      <c r="H1160" s="2"/>
      <c r="I1160" s="2" t="s">
        <v>1020</v>
      </c>
    </row>
    <row r="1161" spans="2:9" ht="13.5" customHeight="1">
      <c r="B1161" s="2" t="s">
        <v>188</v>
      </c>
      <c r="C1161" s="2" t="s">
        <v>958</v>
      </c>
      <c r="D1161" s="19" t="s">
        <v>2777</v>
      </c>
      <c r="E1161" s="20" t="s">
        <v>2778</v>
      </c>
      <c r="F1161" s="21" t="s">
        <v>2845</v>
      </c>
      <c r="G1161" s="2" t="s">
        <v>3112</v>
      </c>
      <c r="H1161" s="2"/>
      <c r="I1161" s="2" t="s">
        <v>1020</v>
      </c>
    </row>
    <row r="1162" spans="2:9" ht="13.5" customHeight="1">
      <c r="B1162" s="2" t="s">
        <v>189</v>
      </c>
      <c r="C1162" s="2" t="s">
        <v>959</v>
      </c>
      <c r="D1162" s="19" t="s">
        <v>2777</v>
      </c>
      <c r="E1162" s="20" t="s">
        <v>2778</v>
      </c>
      <c r="F1162" s="21" t="s">
        <v>2846</v>
      </c>
      <c r="G1162" s="2" t="s">
        <v>3113</v>
      </c>
      <c r="H1162" s="2"/>
      <c r="I1162" s="2" t="s">
        <v>1020</v>
      </c>
    </row>
    <row r="1163" spans="2:9" ht="13.5" customHeight="1">
      <c r="B1163" s="2" t="s">
        <v>190</v>
      </c>
      <c r="C1163" s="2" t="s">
        <v>912</v>
      </c>
      <c r="D1163" s="19" t="s">
        <v>2777</v>
      </c>
      <c r="E1163" s="20" t="s">
        <v>2778</v>
      </c>
      <c r="F1163" s="21" t="s">
        <v>2847</v>
      </c>
      <c r="G1163" s="2" t="s">
        <v>3114</v>
      </c>
      <c r="H1163" s="2"/>
      <c r="I1163" s="2" t="s">
        <v>1020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Orden I y II</vt:lpstr>
      <vt:lpstr>Orden III</vt:lpstr>
      <vt:lpstr>Orden IV Eq. Méd.</vt:lpstr>
      <vt:lpstr>Orden V RRHH</vt:lpstr>
      <vt:lpstr>Responsable de la Unidad</vt:lpstr>
      <vt:lpstr>LISTA DE OPCIONES</vt:lpstr>
      <vt:lpstr>Hoja1</vt:lpstr>
      <vt:lpstr>'Orden I y II'!Área_de_impresión</vt:lpstr>
      <vt:lpstr>'Orden I y II'!Orden1_1.1.1.1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MPFC Ilyen C. Fernández Vega</dc:creator>
  <cp:lastModifiedBy>M.P.F.C. Ilyen C. Fernández Vega</cp:lastModifiedBy>
  <cp:lastPrinted>2025-08-13T22:06:34Z</cp:lastPrinted>
  <dcterms:created xsi:type="dcterms:W3CDTF">2022-09-28T19:47:22Z</dcterms:created>
  <dcterms:modified xsi:type="dcterms:W3CDTF">2025-08-14T19:21:35Z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9bf6822d-1369-4c84-9a47-4999d1db1ffa</vt:lpwstr>
  </property>
</Properties>
</file>